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tabRatio="985"/>
  </bookViews>
  <sheets>
    <sheet name="ჯამური" sheetId="16" r:id="rId1"/>
    <sheet name="კადენზა 2013" sheetId="9" r:id="rId2"/>
    <sheet name="ოპტიმა 2013" sheetId="10" r:id="rId3"/>
    <sheet name="სორენტო 2013" sheetId="11" r:id="rId4"/>
    <sheet name="ქუორისი 2013" sheetId="12" r:id="rId5"/>
    <sheet name="ელანტრა 2011" sheetId="1" r:id="rId6"/>
    <sheet name="სონატა 2011" sheetId="2" r:id="rId7"/>
    <sheet name="ჰიუნდაი ტუკსონი 2010" sheetId="17" r:id="rId8"/>
    <sheet name="ჰიუნდაი IX35 2011" sheetId="3" r:id="rId9"/>
    <sheet name="ტოიოტა ლენდკ.105" sheetId="4" r:id="rId10"/>
    <sheet name="პრადო 150" sheetId="5" r:id="rId11"/>
    <sheet name="ტოიოტა ჰაიესი ავტობუსი" sheetId="6" r:id="rId12"/>
    <sheet name="კადენზა,ოპტიმა 2012" sheetId="8" r:id="rId13"/>
    <sheet name="პასატი 2011" sheetId="7" r:id="rId14"/>
    <sheet name="რენო ლოგანი 2014" sheetId="15" r:id="rId15"/>
  </sheets>
  <definedNames>
    <definedName name="_xlnm._FilterDatabase" localSheetId="5" hidden="1">'ელანტრა 2011'!$A$181:$D$317</definedName>
    <definedName name="_xlnm._FilterDatabase" localSheetId="6" hidden="1">'სონატა 2011'!$A$181:$D$318</definedName>
    <definedName name="_xlnm._FilterDatabase" localSheetId="4" hidden="1">'ქუორისი 2013'!$A$2:$E$159</definedName>
    <definedName name="_xlnm._FilterDatabase" localSheetId="8" hidden="1">'ჰიუნდაი IX35 2011'!$A$173:$D$303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6" l="1"/>
  <c r="D5" i="16"/>
  <c r="D6" i="16"/>
  <c r="D7" i="16"/>
  <c r="D8" i="16"/>
  <c r="D9" i="16"/>
  <c r="D10" i="16"/>
  <c r="D11" i="16"/>
  <c r="D12" i="16"/>
  <c r="D13" i="16"/>
  <c r="D14" i="16"/>
  <c r="D15" i="16"/>
  <c r="D16" i="16"/>
  <c r="D3" i="16"/>
  <c r="C16" i="16"/>
  <c r="B16" i="16"/>
  <c r="E163" i="15"/>
  <c r="D163" i="15"/>
  <c r="B15" i="16"/>
  <c r="E250" i="7"/>
  <c r="C14" i="16"/>
  <c r="B14" i="16"/>
  <c r="E172" i="8"/>
  <c r="D172" i="8"/>
  <c r="C13" i="16"/>
  <c r="B13" i="16"/>
  <c r="D217" i="6"/>
  <c r="D92" i="6"/>
  <c r="C12" i="16"/>
  <c r="B12" i="16"/>
  <c r="D275" i="5"/>
  <c r="D126" i="5"/>
  <c r="C11" i="16"/>
  <c r="B11" i="16"/>
  <c r="D306" i="4"/>
  <c r="D129" i="4"/>
  <c r="C10" i="16"/>
  <c r="B10" i="16"/>
  <c r="D168" i="3"/>
  <c r="D335" i="3"/>
  <c r="C9" i="16"/>
  <c r="B9" i="16"/>
  <c r="D342" i="17"/>
  <c r="C171" i="17"/>
  <c r="C8" i="16"/>
  <c r="D352" i="2"/>
  <c r="D172" i="2"/>
  <c r="B8" i="16" s="1"/>
  <c r="C7" i="16"/>
  <c r="B7" i="16"/>
  <c r="D363" i="1"/>
  <c r="D348" i="1"/>
  <c r="D167" i="1"/>
  <c r="C6" i="16"/>
  <c r="B6" i="16"/>
  <c r="E169" i="12"/>
  <c r="D169" i="12"/>
  <c r="C5" i="16"/>
  <c r="B5" i="16"/>
  <c r="E185" i="11"/>
  <c r="D185" i="11"/>
  <c r="C4" i="16"/>
  <c r="B4" i="16"/>
  <c r="C3" i="16"/>
  <c r="B3" i="16"/>
  <c r="E165" i="10"/>
  <c r="D165" i="10"/>
  <c r="E172" i="9"/>
  <c r="D172" i="9"/>
  <c r="D17" i="16" l="1"/>
</calcChain>
</file>

<file path=xl/sharedStrings.xml><?xml version="1.0" encoding="utf-8"?>
<sst xmlns="http://schemas.openxmlformats.org/spreadsheetml/2006/main" count="6942" uniqueCount="1115">
  <si>
    <t>komleqti</t>
  </si>
  <si>
    <t>ukana samuxruWe xundebi</t>
  </si>
  <si>
    <t>xelis muxruWis xundebi</t>
  </si>
  <si>
    <t>cali</t>
  </si>
  <si>
    <t>wina amortizatori</t>
  </si>
  <si>
    <t xml:space="preserve">ukana amortizatori </t>
  </si>
  <si>
    <t>wina amortizatoris baliSi</t>
  </si>
  <si>
    <t>ukana amortizatoris baliSi</t>
  </si>
  <si>
    <t>wina amortizatoris zambara</t>
  </si>
  <si>
    <t>ukana amortizatoris zambara</t>
  </si>
  <si>
    <t>wina amortizatoris dartymis amridi (limonCiki)</t>
  </si>
  <si>
    <t>ukana amortizatoris dartymis amridi (limonCiki)</t>
  </si>
  <si>
    <t>amortizatoris samtveruli</t>
  </si>
  <si>
    <t>wina amortizatoris sakisari</t>
  </si>
  <si>
    <t>saWis  (eleqtro)   gamaZlierebeli</t>
  </si>
  <si>
    <t>saWis RerZi (kolonka)</t>
  </si>
  <si>
    <t>nakaneCniki</t>
  </si>
  <si>
    <t>udarni tiaga</t>
  </si>
  <si>
    <t>gitara wina</t>
  </si>
  <si>
    <t>gitara ukana</t>
  </si>
  <si>
    <t xml:space="preserve">gitaris vtulka </t>
  </si>
  <si>
    <t>razvalni vtulka</t>
  </si>
  <si>
    <t xml:space="preserve">Saravoi </t>
  </si>
  <si>
    <t>ukana Stanga</t>
  </si>
  <si>
    <t>ukana Stangis vtulka</t>
  </si>
  <si>
    <t>wina sayrdeni disko</t>
  </si>
  <si>
    <t>ukana sayrdeni disko</t>
  </si>
  <si>
    <t>wina morgvis sakisari</t>
  </si>
  <si>
    <t>ukana morgvis sakisari</t>
  </si>
  <si>
    <t>wina morgvi</t>
  </si>
  <si>
    <t>ukana morgvi</t>
  </si>
  <si>
    <t>yumbara gareTa</t>
  </si>
  <si>
    <t>yumbara Sida</t>
  </si>
  <si>
    <t>gareTa yumbaris samtveruli (pilniki)</t>
  </si>
  <si>
    <t>SigniTa yumbaris samtveruli (pilniki)</t>
  </si>
  <si>
    <t xml:space="preserve">wina wero (capka) </t>
  </si>
  <si>
    <t>ukana wero (capka)</t>
  </si>
  <si>
    <t>gadacemaTa kolofis qveda  samagri (podkoroboCni)</t>
  </si>
  <si>
    <t>muxruWis mTavari cilindri</t>
  </si>
  <si>
    <t>muxruWis Slangi</t>
  </si>
  <si>
    <t>mSrali amortizatoris rezini wina</t>
  </si>
  <si>
    <t>mSrali amortizatoris rezini ukana</t>
  </si>
  <si>
    <t>mSrali amortizatoris mWidi</t>
  </si>
  <si>
    <t>sterjini wina</t>
  </si>
  <si>
    <t>sterjini ukana</t>
  </si>
  <si>
    <t>traversis vtulka</t>
  </si>
  <si>
    <r>
      <rPr>
        <sz val="10"/>
        <rFont val="Times New Roman"/>
        <family val="1"/>
        <charset val="204"/>
      </rPr>
      <t>ABS</t>
    </r>
    <r>
      <rPr>
        <sz val="10"/>
        <rFont val="AcadNusx"/>
      </rPr>
      <t>-s moduli</t>
    </r>
  </si>
  <si>
    <r>
      <rPr>
        <sz val="10"/>
        <rFont val="Times New Roman"/>
        <family val="1"/>
        <charset val="204"/>
      </rPr>
      <t xml:space="preserve">ABS </t>
    </r>
    <r>
      <rPr>
        <sz val="10"/>
        <rFont val="AcadNusx"/>
      </rPr>
      <t>-s  daCiki</t>
    </r>
  </si>
  <si>
    <t>mayuCi</t>
  </si>
  <si>
    <t>ukana balkis vtulka</t>
  </si>
  <si>
    <t>Zravis karteri</t>
  </si>
  <si>
    <t>Zravis qveda safari</t>
  </si>
  <si>
    <t>sawvavis avzi</t>
  </si>
  <si>
    <t>haeris filtri</t>
  </si>
  <si>
    <t>zeTis filtri</t>
  </si>
  <si>
    <t xml:space="preserve">sawvavis filtri </t>
  </si>
  <si>
    <t>avtomatur gadacemaTa kolofis filtri</t>
  </si>
  <si>
    <t>kondecioneris (salonis) filtri</t>
  </si>
  <si>
    <t xml:space="preserve">sawvavis nasosi </t>
  </si>
  <si>
    <t>wylis tumbo</t>
  </si>
  <si>
    <t>Termostati</t>
  </si>
  <si>
    <t>generatori</t>
  </si>
  <si>
    <t>generatoris diodi</t>
  </si>
  <si>
    <t>dammuxtveli rele</t>
  </si>
  <si>
    <t>starteri</t>
  </si>
  <si>
    <t>starteris CoTqi</t>
  </si>
  <si>
    <t>starteris iakori</t>
  </si>
  <si>
    <t>starteris bendeqsi</t>
  </si>
  <si>
    <t>starteris avtomati</t>
  </si>
  <si>
    <t>sanTeli (sveCa)</t>
  </si>
  <si>
    <t>babina</t>
  </si>
  <si>
    <t>hidravlikis nasosi</t>
  </si>
  <si>
    <t>maRali wnevis mili (hidravlikis)</t>
  </si>
  <si>
    <t>Zravis cepi</t>
  </si>
  <si>
    <t>Zravis cepis damWimi</t>
  </si>
  <si>
    <t>Zravis cepis mimmarTveli</t>
  </si>
  <si>
    <t>Zravis kbilana Rvedi</t>
  </si>
  <si>
    <t>kbilana Rvedis damWimi</t>
  </si>
  <si>
    <t>kbilana Rvedis roliki</t>
  </si>
  <si>
    <t>dinamos Rvedi</t>
  </si>
  <si>
    <t>Zravis wina salniki</t>
  </si>
  <si>
    <t>Zravis ukana salniki</t>
  </si>
  <si>
    <t xml:space="preserve">zeTis wnevis maCvenebeli </t>
  </si>
  <si>
    <t>wylis radiatori</t>
  </si>
  <si>
    <t>radiatoris Slangi</t>
  </si>
  <si>
    <t>wylis radiatoris ventilatori</t>
  </si>
  <si>
    <t>wylis temperaturis daCiki</t>
  </si>
  <si>
    <t>saWis Sleifi</t>
  </si>
  <si>
    <t>katalizatoris daCiki</t>
  </si>
  <si>
    <t>fari wina</t>
  </si>
  <si>
    <t>fari ukana gareTa mxare</t>
  </si>
  <si>
    <t>fari ukana SigniTa mxare</t>
  </si>
  <si>
    <t>sayviri</t>
  </si>
  <si>
    <t>karis mina</t>
  </si>
  <si>
    <t>wina saqare mina</t>
  </si>
  <si>
    <t>ukana saqare mina</t>
  </si>
  <si>
    <t>saqare minis sawmendebi</t>
  </si>
  <si>
    <t>gverdiTa xedvis sarke (kompleqti)</t>
  </si>
  <si>
    <t>gverdiTa xedvis sarke (mina)</t>
  </si>
  <si>
    <t>SuSis amwevi meqanizmi</t>
  </si>
  <si>
    <t>kondicioneris kompresori</t>
  </si>
  <si>
    <t>halogenis naTura</t>
  </si>
  <si>
    <t>wina faris naTura</t>
  </si>
  <si>
    <t>gabaritis naTura</t>
  </si>
  <si>
    <t>ukana stop naTura</t>
  </si>
  <si>
    <t>sacxeb-sapoxi masalebi</t>
  </si>
  <si>
    <t>1l</t>
  </si>
  <si>
    <t xml:space="preserve">avtomaturi gadacemaTa kolofis zeTi </t>
  </si>
  <si>
    <t xml:space="preserve">rulis gamaZliereblis zeTi </t>
  </si>
  <si>
    <t xml:space="preserve">samuxruWe siTxe </t>
  </si>
  <si>
    <t xml:space="preserve">antifrizi </t>
  </si>
  <si>
    <t>avtomanqanis dasaxeleba</t>
  </si>
  <si>
    <t>ukana samuxruWe xundebis Secvla</t>
  </si>
  <si>
    <t>xelis muxruWis xundebis Secvla</t>
  </si>
  <si>
    <t xml:space="preserve">xelis muxruWis trosis Secvla </t>
  </si>
  <si>
    <t>wina amortizatoris Secvla</t>
  </si>
  <si>
    <t xml:space="preserve">ukana amortizatoris Secvla </t>
  </si>
  <si>
    <t>wina amortizatoris baliSis Secvla</t>
  </si>
  <si>
    <t>ukana amortizatoris baliSis Secvla</t>
  </si>
  <si>
    <t>wina amortizatoris zambaris Secvla</t>
  </si>
  <si>
    <t>ukana amortizatoris zambaris Secvla</t>
  </si>
  <si>
    <t>wina amortizatoris dartymis amridis Secvla</t>
  </si>
  <si>
    <t>ukana amortizatoris dartymis amridis Secvla</t>
  </si>
  <si>
    <t>amortizatoris samtverulis Secvla</t>
  </si>
  <si>
    <t>wina amortizatoris sakisaris Secvla</t>
  </si>
  <si>
    <t>saWis  (eleqtro) gamaZliereblis Secvla</t>
  </si>
  <si>
    <t>saWis RerZis (kolonka) Secvla</t>
  </si>
  <si>
    <t>nakaneCniks Secvla</t>
  </si>
  <si>
    <t>udarni tiagis Secvla</t>
  </si>
  <si>
    <t>wina gitaris Secvla</t>
  </si>
  <si>
    <t>ukana gitaris Secvla</t>
  </si>
  <si>
    <t>gitaris vtulkis Secvla</t>
  </si>
  <si>
    <t>razvalni vtulkis Secvla</t>
  </si>
  <si>
    <t>Saravois Secvla</t>
  </si>
  <si>
    <t>ukana Stangis Secvla</t>
  </si>
  <si>
    <t>ukana Stangis vtulkis Secvla</t>
  </si>
  <si>
    <t>wina sayrdeni diskos Secvla</t>
  </si>
  <si>
    <t>ukana sayrdeni diskos Secvla</t>
  </si>
  <si>
    <t>wina morgvis sakisaris Secvla</t>
  </si>
  <si>
    <t>ukana morgvis sakisaris Secvla</t>
  </si>
  <si>
    <t>wina morgvis Secvla</t>
  </si>
  <si>
    <t>ukana morgvis Secvla</t>
  </si>
  <si>
    <t>gareTa yumbaris Secvla</t>
  </si>
  <si>
    <t>Sida yumbaris Secvla</t>
  </si>
  <si>
    <t>gareTa yumbaris samtverulis  (pilniki)  Secvla</t>
  </si>
  <si>
    <t>SigniTa yumbaris samtveruls (pilniki) Secvla</t>
  </si>
  <si>
    <t xml:space="preserve">wina weros (capka) Secvla </t>
  </si>
  <si>
    <t>ukana weros (capka) Secvla</t>
  </si>
  <si>
    <t xml:space="preserve">gadacemaTa kolofis qveda  samagris (podkoroboCni) Secvla
</t>
  </si>
  <si>
    <t>Zravis qveda samagris (podmototrni) Secvla</t>
  </si>
  <si>
    <t>muxruWis mTavari cilindris Secvla</t>
  </si>
  <si>
    <t>muxruWis Slangis Secvla</t>
  </si>
  <si>
    <t>mSrali amortizatoris rezinis (wina) Secvla</t>
  </si>
  <si>
    <t>mSrali amortizatoris rezinis (ukana) Secvla</t>
  </si>
  <si>
    <t>mSrali amortizatoris mWidis Secvla</t>
  </si>
  <si>
    <t>wina sterjinis Secvla</t>
  </si>
  <si>
    <t>ukana sterJinis Secvla</t>
  </si>
  <si>
    <t>traversis vtulkis Secvla</t>
  </si>
  <si>
    <r>
      <rPr>
        <sz val="10"/>
        <rFont val="Times New Roman"/>
        <family val="1"/>
        <charset val="204"/>
      </rPr>
      <t>ABS</t>
    </r>
    <r>
      <rPr>
        <sz val="10"/>
        <rFont val="AcadNusx"/>
      </rPr>
      <t>-s modulis Secvla</t>
    </r>
  </si>
  <si>
    <r>
      <rPr>
        <sz val="10"/>
        <rFont val="Times New Roman"/>
        <family val="1"/>
        <charset val="204"/>
      </rPr>
      <t xml:space="preserve">ABS </t>
    </r>
    <r>
      <rPr>
        <sz val="10"/>
        <rFont val="AcadNusx"/>
      </rPr>
      <t>-s  daCikis Secvla</t>
    </r>
  </si>
  <si>
    <t>mayuCis Secvla</t>
  </si>
  <si>
    <t>ukana balkis vtulkis Secvla</t>
  </si>
  <si>
    <t>Zravis karteris Secvla</t>
  </si>
  <si>
    <t>Zravis qveda safaris Secvla</t>
  </si>
  <si>
    <t>sawvavis avzis Secvla</t>
  </si>
  <si>
    <t>haeris filtris Secvla</t>
  </si>
  <si>
    <t>Zravis zeTisa da zeTis  filtris Secvla</t>
  </si>
  <si>
    <t xml:space="preserve">sawvavis filtris Secvla </t>
  </si>
  <si>
    <t>avtomatur gadacemaTa kolofiSi zeTis Secvla</t>
  </si>
  <si>
    <t>meqanikur gadacemaTa kolofiSi zeTis Secvla</t>
  </si>
  <si>
    <t>kondecioneris (salonis) filtris Secvla</t>
  </si>
  <si>
    <t xml:space="preserve">sawvavis nasosis Secvla </t>
  </si>
  <si>
    <t>wylis tumbos Secvla</t>
  </si>
  <si>
    <t>Termostatis Secvla</t>
  </si>
  <si>
    <t>generatoris Secvla</t>
  </si>
  <si>
    <t>generatoris diodis Secvla</t>
  </si>
  <si>
    <t>dammuxtveli reles Secvla</t>
  </si>
  <si>
    <t>starteris Secvla</t>
  </si>
  <si>
    <t>starteris CoTqis Secvla</t>
  </si>
  <si>
    <t>starteris iakoris Secvla</t>
  </si>
  <si>
    <t>starteris bendeqsis Secvla</t>
  </si>
  <si>
    <t>starteris avtomatis Secvla</t>
  </si>
  <si>
    <t>sanTeli (sveCa) Secvla</t>
  </si>
  <si>
    <t>babinis Secvla</t>
  </si>
  <si>
    <t>hidravlikis nasosis Secvla</t>
  </si>
  <si>
    <t>maRali wnevis milis (hidravlikis) Secvla</t>
  </si>
  <si>
    <t>Zravis cepis Secvla</t>
  </si>
  <si>
    <t>Zravis cepis damWimis Secvla</t>
  </si>
  <si>
    <t>Zravis cepis mimmarTvelis Secvla</t>
  </si>
  <si>
    <t>dinamos Rvedis Secvla</t>
  </si>
  <si>
    <t>Zravis wina salnikis Secvla</t>
  </si>
  <si>
    <t>Zravis ukana salnikis Secvla</t>
  </si>
  <si>
    <t xml:space="preserve">zeTis wnevis maCvenebels Secvla </t>
  </si>
  <si>
    <t>wylis radiatoris Secvla</t>
  </si>
  <si>
    <t>wylis radiatoris Slangis Secvla</t>
  </si>
  <si>
    <t>wylis radiatoris ventilatoris Secvla</t>
  </si>
  <si>
    <t>wylis temperaturis daCikis Secvla</t>
  </si>
  <si>
    <t>saWis Sleifis Secvla</t>
  </si>
  <si>
    <t>katalizatoris daCikis Secvla</t>
  </si>
  <si>
    <t>wina faris Secvla</t>
  </si>
  <si>
    <t>ukana faris  gareTa mxare Secvla</t>
  </si>
  <si>
    <t>ukana fariS  SigniTa mxare Secvla</t>
  </si>
  <si>
    <t>sayviris Secvla</t>
  </si>
  <si>
    <t>karis minis Secvla</t>
  </si>
  <si>
    <t>wina saqare minis Secvla</t>
  </si>
  <si>
    <t>ukana saqare minis Secvla</t>
  </si>
  <si>
    <t>saqare minis sawmendebis Secvla</t>
  </si>
  <si>
    <t>gverdiTa xedvis sarkis  (kompleqti) Secvla</t>
  </si>
  <si>
    <t>gverdiTa xedvis sarkis  minis Secvla</t>
  </si>
  <si>
    <t>SuSis amwevi meqanizmis Secvla</t>
  </si>
  <si>
    <t>kondicioneris kompresoris Secvla</t>
  </si>
  <si>
    <t>saburavis moxsna-dayeneba, daSla-awyoba, balansireba</t>
  </si>
  <si>
    <t>ganSla (sxodi-razvali)</t>
  </si>
  <si>
    <t>antifrizis Secvla</t>
  </si>
  <si>
    <t>rulis gamaZliereblis zeTis Secvla</t>
  </si>
  <si>
    <t>halogenis naTuris Secvla</t>
  </si>
  <si>
    <t>wina faris naTuris Secvla</t>
  </si>
  <si>
    <t>gabaritis naTuris Secvla</t>
  </si>
  <si>
    <t>ukana stop naTuris Secvla</t>
  </si>
  <si>
    <t>freoni</t>
  </si>
  <si>
    <t>100 gr</t>
  </si>
  <si>
    <t>wina sasamuxruWe xundebis Secvla</t>
  </si>
  <si>
    <t>wina samuxruWe xundebi</t>
  </si>
  <si>
    <t>ფრეონის ჩატუმბვა</t>
  </si>
  <si>
    <t>1 l</t>
  </si>
  <si>
    <t>აკუმულიატორი</t>
  </si>
  <si>
    <t>დგუში სტანდარტი (პორშინი)</t>
  </si>
  <si>
    <t>რგოლები (კოლიცო)</t>
  </si>
  <si>
    <t>ძრავის ცეპი</t>
  </si>
  <si>
    <t>სარქველის ჩობალი</t>
  </si>
  <si>
    <t>თავაკის საფენი</t>
  </si>
  <si>
    <t>სახურავის საფენი</t>
  </si>
  <si>
    <t>Zravis wina Cobali</t>
  </si>
  <si>
    <t>Zravis ukana Cobali</t>
  </si>
  <si>
    <t>Suasadebi barbaca</t>
  </si>
  <si>
    <t>Suasadebi adgilobrivi</t>
  </si>
  <si>
    <t>Suasadebi adgilobrivi naxevarmTvare</t>
  </si>
  <si>
    <t>barbaca</t>
  </si>
  <si>
    <t>Zravis kbilana Rvediს Secvla</t>
  </si>
  <si>
    <t>ევაკუატორით მომსახურება</t>
  </si>
  <si>
    <t>#</t>
  </si>
  <si>
    <t>ზეთის ფილტრი</t>
  </si>
  <si>
    <t>წყლის პომპა</t>
  </si>
  <si>
    <t>წყლის რადიატორი</t>
  </si>
  <si>
    <t>რადიატორის სარქველი</t>
  </si>
  <si>
    <t>კბილებიანი ღვედი</t>
  </si>
  <si>
    <t>კბილებიანი ღვედის დამჭიმი #1</t>
  </si>
  <si>
    <t>დინამოს ღვედი</t>
  </si>
  <si>
    <t>კონდიციონერის ღვედი</t>
  </si>
  <si>
    <t>ღვედი</t>
  </si>
  <si>
    <t>თერმოსტატი</t>
  </si>
  <si>
    <t>ჰაერის ფილტრი</t>
  </si>
  <si>
    <t>სანთელი</t>
  </si>
  <si>
    <t>საწვავის ფილტრი</t>
  </si>
  <si>
    <t>გადაბმულობის დისკი</t>
  </si>
  <si>
    <t>გადაბმულობის პლიტა</t>
  </si>
  <si>
    <t>გადაბმულობის საკისარი (ვიჟიმნოი)</t>
  </si>
  <si>
    <t>ჯვარედინა</t>
  </si>
  <si>
    <t>უკანა საყრდენი დისკი</t>
  </si>
  <si>
    <t>უკანა მარჯვენა სტუპიცა</t>
  </si>
  <si>
    <t>უკანა მარცხენა სტუპიცა</t>
  </si>
  <si>
    <t>წინა მარჯვენა ყუმბარა</t>
  </si>
  <si>
    <t>წინა მარცხენა ყუმბარა</t>
  </si>
  <si>
    <t>წინა საყრდენი დისკი</t>
  </si>
  <si>
    <t>წინა სტუპიცა</t>
  </si>
  <si>
    <t>სტუპიცის (ცაბკის) საკისარი #1</t>
  </si>
  <si>
    <t>სტუპიცის (ცაბკის) საკისარი #2</t>
  </si>
  <si>
    <t>ჰიდრავლიკის პომპა</t>
  </si>
  <si>
    <t>მარჯვენა ნაკანეჩნიკი</t>
  </si>
  <si>
    <t>მარცხენა ნაკანეჩნიკი</t>
  </si>
  <si>
    <t>მარჯვენა ნაკანეჩნიკი #1</t>
  </si>
  <si>
    <t>მარცხენა ნაკანეჩნიკი #1</t>
  </si>
  <si>
    <t>ხელის მუხრუჭის ხუნდები</t>
  </si>
  <si>
    <t>წინა ხუნდები</t>
  </si>
  <si>
    <t>უკანა ხუნდები</t>
  </si>
  <si>
    <t>წინა მარჯვენა ამორტიზატორი</t>
  </si>
  <si>
    <t>წინა მარცხენა ამორტიზატორი</t>
  </si>
  <si>
    <t>წინა მშრალი ამორტიზატორის რეზინი #1</t>
  </si>
  <si>
    <t>წინა მშრალი ამორტიზატორის რეზინი #2</t>
  </si>
  <si>
    <t>წინა მარჯვენა ლინკა</t>
  </si>
  <si>
    <t>წინა მარცხენა ლინკა</t>
  </si>
  <si>
    <t>უკანა მარჯვენა ამორტიზატორი</t>
  </si>
  <si>
    <t>უკანა მარცხენა ამორტიზატორი</t>
  </si>
  <si>
    <t>უკანა ლინკა</t>
  </si>
  <si>
    <t>უკანა მშრალი ამორტიზატორის რეზინი</t>
  </si>
  <si>
    <t>რამის ზედა ბალიში #1</t>
  </si>
  <si>
    <t>რამის ქვედა ბალიში #1</t>
  </si>
  <si>
    <t>რამის ზედა ბალიში #2</t>
  </si>
  <si>
    <t>რამის ქვედა ბალიში #2</t>
  </si>
  <si>
    <t>წინა ბამპერი</t>
  </si>
  <si>
    <t>უკანა ბამპერი</t>
  </si>
  <si>
    <t>აბლიცოვკა</t>
  </si>
  <si>
    <t>წინა მარჯვენა პადკრილნიკი</t>
  </si>
  <si>
    <t>წინა მარცხენა პადკრილნიკი</t>
  </si>
  <si>
    <t>კაპოტის მარჯვენა პეტლი</t>
  </si>
  <si>
    <t>კაპოტის მარცხენა პეტლი</t>
  </si>
  <si>
    <t>წინა საქარე მინა</t>
  </si>
  <si>
    <t>წინა მარცხენა კარის მინა</t>
  </si>
  <si>
    <t>წინა მარჯვენა კარის მინა</t>
  </si>
  <si>
    <t>უკანა მარჯვენა ფარი</t>
  </si>
  <si>
    <t>უკანა მარცხენა ფარი</t>
  </si>
  <si>
    <t>უკანა მარჯვენა ამრეკლი</t>
  </si>
  <si>
    <t>უკანა მარცხენა ამრეკლი</t>
  </si>
  <si>
    <t>უკანა მინის საწმენდი</t>
  </si>
  <si>
    <t>უკანა მინის საწმენდის რეზინი</t>
  </si>
  <si>
    <t>მარჯვენა სარკის მინა</t>
  </si>
  <si>
    <t>მარცხენა სარკის მინა</t>
  </si>
  <si>
    <t>კონდიციონერის ფილტრი</t>
  </si>
  <si>
    <t>კონდიციონერის რადიატორი</t>
  </si>
  <si>
    <t>გაბარიტის ნათურა</t>
  </si>
  <si>
    <t>სტოპის ნათურა</t>
  </si>
  <si>
    <t>ქსენონის ნათურა</t>
  </si>
  <si>
    <t>საჭის ამორტიზატორი</t>
  </si>
  <si>
    <t xml:space="preserve">ხელის მუხრუჭის ტროსი </t>
  </si>
  <si>
    <t>კონდენციონერის ფილტრი</t>
  </si>
  <si>
    <t>№</t>
  </si>
  <si>
    <t>მომსახურეობის ჩამონათვალი</t>
  </si>
  <si>
    <t xml:space="preserve"> კომპიუტერული დიაგნოსტიკა</t>
  </si>
  <si>
    <t xml:space="preserve"> ჩულოკი</t>
  </si>
  <si>
    <t>მოხსნა/დაყენება</t>
  </si>
  <si>
    <t>ბალკის ვტულკა</t>
  </si>
  <si>
    <t>ბოლტ–გაიკა</t>
  </si>
  <si>
    <t>გადაბმულობის საკისარი</t>
  </si>
  <si>
    <t>გადაცემათა კოლოფი</t>
  </si>
  <si>
    <t>შეკეთება</t>
  </si>
  <si>
    <t>გამათბობელი ფეჩი</t>
  </si>
  <si>
    <t>გრძელი ნაკანეჩნიკი</t>
  </si>
  <si>
    <t>დინამო</t>
  </si>
  <si>
    <t>დიფლოკი</t>
  </si>
  <si>
    <t>დიფუზორი</t>
  </si>
  <si>
    <t>დროსელის გაწმენდა</t>
  </si>
  <si>
    <t>ელ.შეკეთება</t>
  </si>
  <si>
    <t>სირთულით</t>
  </si>
  <si>
    <t>კოჭა რეზინის შეცვლა</t>
  </si>
  <si>
    <t>მაყუჩი (კომპ)</t>
  </si>
  <si>
    <t>მაყუჩის ბალიში</t>
  </si>
  <si>
    <t>მოკლე ნაკანეჩნიკი</t>
  </si>
  <si>
    <t>ნათურის</t>
  </si>
  <si>
    <t>შეცვლა</t>
  </si>
  <si>
    <t>პროპელერი</t>
  </si>
  <si>
    <t>რადიატორი</t>
  </si>
  <si>
    <t>რაზვალი</t>
  </si>
  <si>
    <t>გასწორება</t>
  </si>
  <si>
    <t>საბარგულის კარის საკეტი</t>
  </si>
  <si>
    <t>საბარგულის მარცხენა მინა</t>
  </si>
  <si>
    <t>საბარგულის მარჯვენა მინა</t>
  </si>
  <si>
    <t>საბარგულის ფარი</t>
  </si>
  <si>
    <t>საბურავი</t>
  </si>
  <si>
    <t>ბალანსირება</t>
  </si>
  <si>
    <t>საბურავის ბოლტის</t>
  </si>
  <si>
    <t>საბურავის დაშლა/აწყობა/ბალანსირება</t>
  </si>
  <si>
    <t>სავალი ნაწილი</t>
  </si>
  <si>
    <t>შემოწმება</t>
  </si>
  <si>
    <t xml:space="preserve">სავალი ნაწილის </t>
  </si>
  <si>
    <t>შეზეთვა</t>
  </si>
  <si>
    <t>სამუხრუჭე სისტემის დაჰაერება</t>
  </si>
  <si>
    <t>სანთლების გაყვანილობა (კომპ)</t>
  </si>
  <si>
    <t>სარკე</t>
  </si>
  <si>
    <t>საყრდენი დისკის გაჩარხვა</t>
  </si>
  <si>
    <t>საჭის ამორტიზატორი (დემფერი)</t>
  </si>
  <si>
    <t>საჭის კალონკა</t>
  </si>
  <si>
    <t>საჭის მექანიზმის რემკომპლექტი</t>
  </si>
  <si>
    <t>საჭის პილნიკი</t>
  </si>
  <si>
    <t>საჭის სპირალი</t>
  </si>
  <si>
    <t>სტარტერი</t>
  </si>
  <si>
    <t>სტუპიცის რეგულირება</t>
  </si>
  <si>
    <t>სტუპიცის საკისარი #1</t>
  </si>
  <si>
    <t>სტუპიცის საკისარი #2</t>
  </si>
  <si>
    <t>სტუპიცის სალნიკი</t>
  </si>
  <si>
    <t>სტუპიცის შაიბა</t>
  </si>
  <si>
    <t>სუპორტი</t>
  </si>
  <si>
    <t>სუპორტის ბოლტის გაჩარხვა</t>
  </si>
  <si>
    <t>ტორპედო</t>
  </si>
  <si>
    <t>დაშლა/აწყობა</t>
  </si>
  <si>
    <t>უკანა ამორტიზატორი</t>
  </si>
  <si>
    <t>უკანა ბრეზგავიკი</t>
  </si>
  <si>
    <t>უკანა განივი შტანგა</t>
  </si>
  <si>
    <t>უკანა გრძელი შტანგა</t>
  </si>
  <si>
    <t>უკანა კარდანი</t>
  </si>
  <si>
    <t>უკანა კარი</t>
  </si>
  <si>
    <t>უკანა ლინკის რეზინი</t>
  </si>
  <si>
    <t>უკანა მარცხენა პოლუოსი</t>
  </si>
  <si>
    <t>უკანა მარჯვენა პოლუოსი</t>
  </si>
  <si>
    <t>უკანა მოკლე შტანგა</t>
  </si>
  <si>
    <t>უკანა მშრალი ამორტიზატორი</t>
  </si>
  <si>
    <t>უკანა მშრალი ამორტიზატორის ლინკა</t>
  </si>
  <si>
    <t>უკანა სამუხრუჭე შლანგი</t>
  </si>
  <si>
    <t>გაჩარხვა</t>
  </si>
  <si>
    <t>უკანა სტუპიცა</t>
  </si>
  <si>
    <t>უკანა ფარი</t>
  </si>
  <si>
    <t>უკანა ფრთის მარცხენა მინა</t>
  </si>
  <si>
    <t>უკანა ფრთის მარჯვენა მინა</t>
  </si>
  <si>
    <t>უკანა ხიდი</t>
  </si>
  <si>
    <t>ფრეონი</t>
  </si>
  <si>
    <t>დამატება</t>
  </si>
  <si>
    <t>ღვედის დამჭიმი</t>
  </si>
  <si>
    <t>შპილკა</t>
  </si>
  <si>
    <t>გამოცვლა</t>
  </si>
  <si>
    <t>ძრავი</t>
  </si>
  <si>
    <t>ძრავის უკანა სალნიკი</t>
  </si>
  <si>
    <t>ძრავის წინა სალნიკი</t>
  </si>
  <si>
    <t>ძრავქვეშა რეზინი</t>
  </si>
  <si>
    <t>წინა ამორტიზატორი</t>
  </si>
  <si>
    <t>წინა ბრეზგავიკი</t>
  </si>
  <si>
    <t>წინა კარდანი</t>
  </si>
  <si>
    <t>წინა კარი</t>
  </si>
  <si>
    <t>წინა კარის მინა</t>
  </si>
  <si>
    <t>წინა მარცხენა პოლუოსი</t>
  </si>
  <si>
    <t>წინა მარჯვენა პოლუოსი</t>
  </si>
  <si>
    <t>წინა მშრალი ამორტიზატორის ლინკა</t>
  </si>
  <si>
    <t>წინა მშრალი ამორტიზატორის რეზინი</t>
  </si>
  <si>
    <t>წინა მშრალი ამრტიზატორი</t>
  </si>
  <si>
    <t>წინა სამუხრუჭე შლანგი</t>
  </si>
  <si>
    <t>წინა ფარი</t>
  </si>
  <si>
    <t>წინა ფრთა</t>
  </si>
  <si>
    <t>წინა ყუმბარა</t>
  </si>
  <si>
    <t>წინა ხიდი</t>
  </si>
  <si>
    <t>წყვილი ღვედი</t>
  </si>
  <si>
    <t>წყლის ავზი</t>
  </si>
  <si>
    <t>წყლის რადიატორის ავზი</t>
  </si>
  <si>
    <t>ხელის მუხრუჭი</t>
  </si>
  <si>
    <t>რეგულირება</t>
  </si>
  <si>
    <t>ხელის მუხრუჭის ხუნდები (კომპ)</t>
  </si>
  <si>
    <t>ჰიდრავლიკის რემკომპლექტი</t>
  </si>
  <si>
    <t>ჰიდრო მუფტა</t>
  </si>
  <si>
    <t>გიტარა</t>
  </si>
  <si>
    <t>ნაკანეჩნიკი</t>
  </si>
  <si>
    <t>მინის საწმენდი</t>
  </si>
  <si>
    <t xml:space="preserve"> პადკრილნიკი</t>
  </si>
  <si>
    <t xml:space="preserve">საყრდენი დისკი </t>
  </si>
  <si>
    <t>ზეთების ფასები</t>
  </si>
  <si>
    <t>დასახელება</t>
  </si>
  <si>
    <t>ანტიფრიზი</t>
  </si>
  <si>
    <t>ძრავის ამოღება–ჩადგმა</t>
  </si>
  <si>
    <t>ძრავის დაშლა–აწყობა</t>
  </si>
  <si>
    <t>სარქველის მოხეხვა</t>
  </si>
  <si>
    <t>ძრავის თავაკის შემოწმება–მოხეხვა</t>
  </si>
  <si>
    <t>ძრავის ჩაგილზვა</t>
  </si>
  <si>
    <t>მუხლა ლილვის მოხეხვა</t>
  </si>
  <si>
    <t>satalaxe (podkrilniki)</t>
  </si>
  <si>
    <t>საქარე მინის საწმენდი</t>
  </si>
  <si>
    <t>კომპიუტერული დიაგნოსტიკა</t>
  </si>
  <si>
    <t>საქარე მინის საწმენდის რეზინი</t>
  </si>
  <si>
    <t>ცალი</t>
  </si>
  <si>
    <t>ბენზონასოსი</t>
  </si>
  <si>
    <t>გენერატორის ღვედის დამჭიმი</t>
  </si>
  <si>
    <t>სათადარიგო ნაწილები</t>
  </si>
  <si>
    <t>TOYOTA LANDCRUISER  105 4.2 TD  (1 ერთეული2003 წლის გამოშვება)</t>
  </si>
  <si>
    <t>kondencioneri</t>
  </si>
  <si>
    <t>SekeTeba</t>
  </si>
  <si>
    <t>კონდენციონერი</t>
  </si>
  <si>
    <t>xelis muxruWis trosi (gvarli)</t>
  </si>
  <si>
    <t>Zravis qveda samagri (podmotorni)</t>
  </si>
  <si>
    <t>saWis meqanizmis aRdgena</t>
  </si>
  <si>
    <t>diskis gasworeba</t>
  </si>
  <si>
    <t>საბურავის დისკი</t>
  </si>
  <si>
    <t xml:space="preserve">ზღვრული
ერთეულის ღირებულება
</t>
  </si>
  <si>
    <t>განზომილების ერთეული</t>
  </si>
  <si>
    <t>სათადარიგო ნაწილი</t>
  </si>
  <si>
    <t>N</t>
  </si>
  <si>
    <t>რაოდენობა</t>
  </si>
  <si>
    <t>პრეისკურანტი</t>
  </si>
  <si>
    <t>მომსახურების ჩამონათვალი</t>
  </si>
  <si>
    <t>N#</t>
  </si>
  <si>
    <t>TOYOTA LANDCRUISER  105 4.2 TD  (2003 წლის)</t>
  </si>
  <si>
    <r>
      <t xml:space="preserve">1 </t>
    </r>
    <r>
      <rPr>
        <sz val="10"/>
        <color theme="1"/>
        <rFont val="Sylfaen"/>
        <family val="1"/>
      </rPr>
      <t>ლ</t>
    </r>
  </si>
  <si>
    <r>
      <t>მექანიკური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კოლოფის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ზეთი</t>
    </r>
  </si>
  <si>
    <r>
      <t>ხიდის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ზეთი</t>
    </r>
  </si>
  <si>
    <r>
      <t>ჰიდრავლიკის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ზეთი</t>
    </r>
  </si>
  <si>
    <r>
      <t>სამუხრუჭე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Sylfaen"/>
        <family val="1"/>
      </rPr>
      <t>სითხე</t>
    </r>
  </si>
  <si>
    <r>
      <t xml:space="preserve">100 </t>
    </r>
    <r>
      <rPr>
        <sz val="10"/>
        <color theme="1"/>
        <rFont val="Sylfaen"/>
        <family val="1"/>
      </rPr>
      <t>გრ</t>
    </r>
  </si>
  <si>
    <t>მაყუჩის გოფრე</t>
  </si>
  <si>
    <t>უკანა სვლის ფრიქციონერი</t>
  </si>
  <si>
    <t>გადაცემათა კოლოფის მაღალი წნევის შუასადები</t>
  </si>
  <si>
    <t>გვერდითა სარკის დიოდური განათება</t>
  </si>
  <si>
    <t>კონდენციონერის კომპრესორის საკისარი</t>
  </si>
  <si>
    <t>მუხრუჭის გადამწოდი (ლიაგუშკა)</t>
  </si>
  <si>
    <t>გაბარიტის ნათურის ბუდე</t>
  </si>
  <si>
    <t>მაყუჩის გოფრე შეცვლა</t>
  </si>
  <si>
    <t>შესადუღებელი სამუშაოები</t>
  </si>
  <si>
    <t>საწვავის სისტემის (დროსელის გაწმენდვა)</t>
  </si>
  <si>
    <t>გადაცემათა კოლოფის მოხსნა-დაყენება</t>
  </si>
  <si>
    <t>გადაცემათა კოლოფის დაშლა აწყობა-შეკეთება</t>
  </si>
  <si>
    <t>გენერატორის ღვედის დამჭიმის შეცვლა</t>
  </si>
  <si>
    <t>ბარის დაშლა-აწყობა, სელექტორის შეზეთვა</t>
  </si>
  <si>
    <t>მუხრუჭის გადამწოდი (ლიაგუშკა) შეცვლა</t>
  </si>
  <si>
    <t>გაბარიტის ნათურის ბუდის შეცვლა</t>
  </si>
  <si>
    <t>საჭის (ელექტრო) გამაძლიერებელი, შეკეთება</t>
  </si>
  <si>
    <t>ყუმბარის ჩობალი</t>
  </si>
  <si>
    <t>მორგვის ჩობალი</t>
  </si>
  <si>
    <t>წინა შტანგის წინა რეზინი</t>
  </si>
  <si>
    <t>მოხვევის ციმციმა</t>
  </si>
  <si>
    <t>საჭის ტუმბოს მოხსნა-აღდგენა-დაყენება</t>
  </si>
  <si>
    <t>ბენზონასოსის შეცვლა</t>
  </si>
  <si>
    <t>საწვავის სენსორის მოხსნა-შეკეთება-დაყენება</t>
  </si>
  <si>
    <t>გადაცემათა კოლოფის ზეთი</t>
  </si>
  <si>
    <t>1ლ.</t>
  </si>
  <si>
    <t>hiundai IX35 2.0
  (avtom.) 2011 (1 erTeuli)</t>
  </si>
  <si>
    <r>
      <t xml:space="preserve">ნათურა  </t>
    </r>
    <r>
      <rPr>
        <sz val="10"/>
        <rFont val="Arial"/>
        <family val="2"/>
      </rPr>
      <t>H11</t>
    </r>
  </si>
  <si>
    <r>
      <t xml:space="preserve">ნათურა  </t>
    </r>
    <r>
      <rPr>
        <sz val="10"/>
        <rFont val="Arial"/>
        <family val="2"/>
      </rPr>
      <t>H7</t>
    </r>
  </si>
  <si>
    <r>
      <t xml:space="preserve">ნათურა  </t>
    </r>
    <r>
      <rPr>
        <sz val="10"/>
        <rFont val="Arial"/>
        <family val="2"/>
      </rPr>
      <t>HB4</t>
    </r>
  </si>
  <si>
    <r>
      <t xml:space="preserve">ნათურა  </t>
    </r>
    <r>
      <rPr>
        <sz val="10"/>
        <rFont val="Arial"/>
        <family val="2"/>
      </rPr>
      <t>HB3</t>
    </r>
  </si>
  <si>
    <r>
      <t xml:space="preserve">ნათურა  </t>
    </r>
    <r>
      <rPr>
        <sz val="10"/>
        <rFont val="Arial"/>
        <family val="2"/>
      </rPr>
      <t>H3</t>
    </r>
  </si>
  <si>
    <r>
      <t xml:space="preserve">ნათურა  </t>
    </r>
    <r>
      <rPr>
        <sz val="10"/>
        <rFont val="Arial"/>
        <family val="2"/>
      </rPr>
      <t>H1</t>
    </r>
  </si>
  <si>
    <t xml:space="preserve">პრეტენდენტის მიერ
შემოთავაზებული ღირებულება
</t>
  </si>
  <si>
    <t>TOYOTA LANDCRUISER PRADO-LC150 -4.0   (1 ერთეული 2010 წლის გამოშვება)</t>
  </si>
  <si>
    <t>ჩიბუხი</t>
  </si>
  <si>
    <t>გადაცემათა კოლოფის ფილტრი</t>
  </si>
  <si>
    <t>შიდა მარჯვენა ყუმბარა</t>
  </si>
  <si>
    <t>შიდა მარცხენა ყუმბარა</t>
  </si>
  <si>
    <t>გარე მარჯვენა ყუმბარა</t>
  </si>
  <si>
    <t>გარე მარცხენა ყუმბარა</t>
  </si>
  <si>
    <t>ყუმბარის პილნიკი</t>
  </si>
  <si>
    <t>სტუპიცის (ცაბკის) საკისარი</t>
  </si>
  <si>
    <t>უდარნი ნაკანეჩნიკი</t>
  </si>
  <si>
    <t>საჭის მექანიზმის პილნიკი</t>
  </si>
  <si>
    <t>ხელის მუხრუჭის ტროსი #1</t>
  </si>
  <si>
    <t>ხელის მუხრუჭის ტროსი #2</t>
  </si>
  <si>
    <t>ზედა გიტარის ვტულკა</t>
  </si>
  <si>
    <t>ქვედა გიტარის ვტულკა #1</t>
  </si>
  <si>
    <t>ქვედა გიტარის ვტულკა #2</t>
  </si>
  <si>
    <t>ცაბკა</t>
  </si>
  <si>
    <t>წინა ამორტიზატორის ჩაშკა</t>
  </si>
  <si>
    <t xml:space="preserve">რამის ბალიში </t>
  </si>
  <si>
    <t>წინა პადკრილნიკი</t>
  </si>
  <si>
    <t>სანისლე ფარი</t>
  </si>
  <si>
    <t>უკანა ამრეკლი</t>
  </si>
  <si>
    <t>სვლის სენსორი</t>
  </si>
  <si>
    <t>სვლის სენსორის პლასტმასი #1</t>
  </si>
  <si>
    <t>სვლის სენსორის პლასტმასი #2</t>
  </si>
  <si>
    <t>სვლის სენსორის პლასტმასი #3</t>
  </si>
  <si>
    <t>წყლის მისასხმელი</t>
  </si>
  <si>
    <t xml:space="preserve">სუპორტი </t>
  </si>
  <si>
    <t>საჭის შლეიფი</t>
  </si>
  <si>
    <t xml:space="preserve">ქსენონის ნათურა </t>
  </si>
  <si>
    <r>
      <t xml:space="preserve">ნათურა </t>
    </r>
    <r>
      <rPr>
        <sz val="10"/>
        <color indexed="8"/>
        <rFont val="Times New Roman"/>
        <family val="1"/>
      </rPr>
      <t>H11</t>
    </r>
  </si>
  <si>
    <r>
      <t xml:space="preserve">ნათურა </t>
    </r>
    <r>
      <rPr>
        <sz val="10"/>
        <color indexed="8"/>
        <rFont val="Times New Roman"/>
        <family val="1"/>
      </rPr>
      <t>H7</t>
    </r>
  </si>
  <si>
    <r>
      <t xml:space="preserve">ნათურა </t>
    </r>
    <r>
      <rPr>
        <sz val="10"/>
        <color indexed="8"/>
        <rFont val="Times New Roman"/>
        <family val="1"/>
      </rPr>
      <t>HB4</t>
    </r>
  </si>
  <si>
    <r>
      <t xml:space="preserve">ნათურა </t>
    </r>
    <r>
      <rPr>
        <sz val="10"/>
        <color indexed="8"/>
        <rFont val="Times New Roman"/>
        <family val="1"/>
      </rPr>
      <t>HB3</t>
    </r>
  </si>
  <si>
    <r>
      <t xml:space="preserve">ნათურა </t>
    </r>
    <r>
      <rPr>
        <sz val="10"/>
        <color indexed="8"/>
        <rFont val="Times New Roman"/>
        <family val="1"/>
      </rPr>
      <t>H3</t>
    </r>
  </si>
  <si>
    <r>
      <t xml:space="preserve">ნათურა </t>
    </r>
    <r>
      <rPr>
        <sz val="10"/>
        <color indexed="8"/>
        <rFont val="Times New Roman"/>
        <family val="1"/>
      </rPr>
      <t>H</t>
    </r>
    <r>
      <rPr>
        <sz val="10"/>
        <color indexed="8"/>
        <rFont val="LitNusx"/>
        <family val="2"/>
      </rPr>
      <t>1</t>
    </r>
  </si>
  <si>
    <t>TOYOTA LANDCRUISER PRADO-LC150 -4.0   (2010 წლის)</t>
  </si>
  <si>
    <t>მომსახურება</t>
  </si>
  <si>
    <t xml:space="preserve">მოხსნა/დაყენება </t>
  </si>
  <si>
    <t>გასაღები</t>
  </si>
  <si>
    <t>ინსტალაცია</t>
  </si>
  <si>
    <t>დროსელი</t>
  </si>
  <si>
    <t>გაწმენდა</t>
  </si>
  <si>
    <t>ზედა გიტარა</t>
  </si>
  <si>
    <t>ნათურის შეცვლა</t>
  </si>
  <si>
    <t>საყრდენი დისკი</t>
  </si>
  <si>
    <t xml:space="preserve"> გაჩარხვა</t>
  </si>
  <si>
    <t>სტუპიცის რეგულირება/მორგვი/</t>
  </si>
  <si>
    <t>სტუპიცის შაიბა/მორგვი/</t>
  </si>
  <si>
    <t>ბრეზგავიკი</t>
  </si>
  <si>
    <t>შტანგა</t>
  </si>
  <si>
    <t>უკანა პოლუოსი</t>
  </si>
  <si>
    <t>ხუნდები</t>
  </si>
  <si>
    <t>ქვედა გიტარა</t>
  </si>
  <si>
    <t xml:space="preserve">გიტარის ვტულკა </t>
  </si>
  <si>
    <t>წინა ბამპერის სალასკა</t>
  </si>
  <si>
    <t>მოხსნა/დაყენებ.</t>
  </si>
  <si>
    <t>წინა სტუპიცის საკისარი</t>
  </si>
  <si>
    <t xml:space="preserve">საჭის შლეიფი </t>
  </si>
  <si>
    <t>პროგრამირება</t>
  </si>
  <si>
    <t>აღდგენა</t>
  </si>
  <si>
    <t>TOYOTA LANDCRUISER PRADO-LC150 -4.0   (2010 wlis)</t>
  </si>
  <si>
    <t>ავტომატური კოლოფის ზეთი</t>
  </si>
  <si>
    <t>1 ლ</t>
  </si>
  <si>
    <t>ხიდის ზეთი</t>
  </si>
  <si>
    <t>ჰიდრავლიკის ზეთი</t>
  </si>
  <si>
    <t>სამუხრუჭე სითხე</t>
  </si>
  <si>
    <t xml:space="preserve">ფრეონი </t>
  </si>
  <si>
    <t>100 გრ</t>
  </si>
  <si>
    <r>
      <t xml:space="preserve">ნათურა  </t>
    </r>
    <r>
      <rPr>
        <sz val="10"/>
        <color indexed="8"/>
        <rFont val="Arial"/>
        <family val="2"/>
      </rPr>
      <t>H11</t>
    </r>
  </si>
  <si>
    <r>
      <t xml:space="preserve">ნათურა  </t>
    </r>
    <r>
      <rPr>
        <sz val="10"/>
        <color indexed="8"/>
        <rFont val="Arial"/>
        <family val="2"/>
      </rPr>
      <t>H7</t>
    </r>
  </si>
  <si>
    <r>
      <t xml:space="preserve">ნათურა  </t>
    </r>
    <r>
      <rPr>
        <sz val="10"/>
        <color indexed="8"/>
        <rFont val="Arial"/>
        <family val="2"/>
      </rPr>
      <t>HB4</t>
    </r>
  </si>
  <si>
    <r>
      <t xml:space="preserve">ნათურა  </t>
    </r>
    <r>
      <rPr>
        <sz val="10"/>
        <color indexed="8"/>
        <rFont val="Arial"/>
        <family val="2"/>
      </rPr>
      <t>HB3</t>
    </r>
  </si>
  <si>
    <r>
      <t xml:space="preserve">ნათურა  </t>
    </r>
    <r>
      <rPr>
        <sz val="10"/>
        <color indexed="8"/>
        <rFont val="Arial"/>
        <family val="2"/>
      </rPr>
      <t>H3</t>
    </r>
  </si>
  <si>
    <r>
      <t xml:space="preserve">ნათურა  </t>
    </r>
    <r>
      <rPr>
        <sz val="10"/>
        <color indexed="8"/>
        <rFont val="Arial"/>
        <family val="2"/>
      </rPr>
      <t>H1</t>
    </r>
  </si>
  <si>
    <t>TOYOTA HIACE 2.7  (1 ერთეული 2007 წლის გამოშვება)</t>
  </si>
  <si>
    <t>ქვედა გიტარის შარავოი</t>
  </si>
  <si>
    <t xml:space="preserve">მშრალი ამორტიზატორის რეზინი </t>
  </si>
  <si>
    <t>წინა ლინკა</t>
  </si>
  <si>
    <t>TOYOTA HIACE 2.7  (2007 წლის)</t>
  </si>
  <si>
    <t>გადაცემათა კოლოფის</t>
  </si>
  <si>
    <t>სავალი ნაწილის შეზეთვა</t>
  </si>
  <si>
    <t xml:space="preserve">საყრდენი დისკის </t>
  </si>
  <si>
    <t xml:space="preserve"> ამორტიზატორი</t>
  </si>
  <si>
    <t>უკანა ბამპერის სალასკა</t>
  </si>
  <si>
    <t>გიტარის ვტულკა</t>
  </si>
  <si>
    <t>მინის საწმენდის რეზინი</t>
  </si>
  <si>
    <t>მექანიკური კოლოფის ზეთი</t>
  </si>
  <si>
    <t>KIA KADENZA (1), FXF-583,  KIA OPTIMA (1) FXF-582 (2012 წლის გამოშვება)</t>
  </si>
  <si>
    <t>განზომილება</t>
  </si>
  <si>
    <t>1 ც</t>
  </si>
  <si>
    <t>სალონის ფილტრი</t>
  </si>
  <si>
    <t>წინა სამუხრუჭე ხუნდები</t>
  </si>
  <si>
    <t>კომპლექტი</t>
  </si>
  <si>
    <t>უკანა სამუხრუჭე ხუნდები</t>
  </si>
  <si>
    <t>თვლების ნახარის რეგულირება</t>
  </si>
  <si>
    <t>წინა ფარის ნათურა</t>
  </si>
  <si>
    <t>უკანა ფარის ნათურა</t>
  </si>
  <si>
    <t>სანისლე ფარის ნათურა</t>
  </si>
  <si>
    <t>საბურავის დისკის გასწორება</t>
  </si>
  <si>
    <t>საბურავის დისკის ბალანსირება</t>
  </si>
  <si>
    <t>საბურავის დაშლა აწყობა ბალანსირება</t>
  </si>
  <si>
    <t>ათვლის სენსორი</t>
  </si>
  <si>
    <t>კოლოფის ზეთი 1 ლიტრი</t>
  </si>
  <si>
    <t>ანთების სანთელი</t>
  </si>
  <si>
    <t>ამორტიზატორის სამაგრი</t>
  </si>
  <si>
    <t>სუხოის რეზინა</t>
  </si>
  <si>
    <t>სტერჟინი</t>
  </si>
  <si>
    <t>საჭის მექანიზმი</t>
  </si>
  <si>
    <t>საჭის მექანიზმის ღერძი</t>
  </si>
  <si>
    <t>უდარნი</t>
  </si>
  <si>
    <t>უდარნის პილნიკი</t>
  </si>
  <si>
    <t>ძრავის სამაგრი</t>
  </si>
  <si>
    <t>შარავოი</t>
  </si>
  <si>
    <t>რაზვალნი ვტულკა</t>
  </si>
  <si>
    <t>ყუმბარა</t>
  </si>
  <si>
    <t>ყუმბარის სალნიკი</t>
  </si>
  <si>
    <t>უკანა სტუპიცის საკისარი</t>
  </si>
  <si>
    <t>საბურავის დისკის გაიკა</t>
  </si>
  <si>
    <t>საბურავის დისკის ბოლტი</t>
  </si>
  <si>
    <t>აბს–ის დაჩიკი</t>
  </si>
  <si>
    <t>შუქის ჩამრთველი</t>
  </si>
  <si>
    <t>კარის საკეტი</t>
  </si>
  <si>
    <t>ბაბინა</t>
  </si>
  <si>
    <t>წყლის ამოსასხმელი პლასმასი</t>
  </si>
  <si>
    <t>ჩასაფენი რეზინი</t>
  </si>
  <si>
    <t>სიგნალი</t>
  </si>
  <si>
    <t>ელ.სისტემის დიაგნოსტიკა</t>
  </si>
  <si>
    <t>კონდენციონერის კომპრესორის რგოლი</t>
  </si>
  <si>
    <t>შუშის ასაწევი ღილაკები</t>
  </si>
  <si>
    <t>კომპლ.</t>
  </si>
  <si>
    <t>გასაღების კონტაქტორი</t>
  </si>
  <si>
    <t>კონდენციონერის კომპრესორი</t>
  </si>
  <si>
    <t>რადიატორის პროპელერი</t>
  </si>
  <si>
    <t>გენერატორი (დინამო)</t>
  </si>
  <si>
    <t>კარის მინის ამწე</t>
  </si>
  <si>
    <t>ფრთის საფენი</t>
  </si>
  <si>
    <t>სამუხრუჭე ავზი</t>
  </si>
  <si>
    <t>გიდრავლიკის ნასოსი</t>
  </si>
  <si>
    <t>გიდრავლიკის ზეთი</t>
  </si>
  <si>
    <t>1 ლიტრი</t>
  </si>
  <si>
    <t>რეაქტიული ტიაგა</t>
  </si>
  <si>
    <t>გიდრავლიკის მილი</t>
  </si>
  <si>
    <t>კონდიციონერის მილი</t>
  </si>
  <si>
    <t>კონდიციონერის დატუმბვა</t>
  </si>
  <si>
    <t>ევაკუატორით მომსახურეობა</t>
  </si>
  <si>
    <t>1ც.</t>
  </si>
  <si>
    <t>ძრავის მასრის საფენი</t>
  </si>
  <si>
    <t>ძრავის მასრის სახურავის საფენი</t>
  </si>
  <si>
    <t>ძრავის ჩობალი</t>
  </si>
  <si>
    <t>ძრავის სარქველი ჩობალი</t>
  </si>
  <si>
    <t>ძრავის სარქველი შემშვები</t>
  </si>
  <si>
    <t>ძრავის სარქველი გამშვები</t>
  </si>
  <si>
    <t>ძრავის დგუში</t>
  </si>
  <si>
    <t>უკანა ძელის მილისა</t>
  </si>
  <si>
    <t>რეაქტიული ბერკეტი</t>
  </si>
  <si>
    <t>გვერდითა მინის დაბურვა</t>
  </si>
  <si>
    <t>VOLKSWAGEN PASSAT VIN: WVWZZZ3CZCP009532  TSP-800</t>
  </si>
  <si>
    <t>ზომის ერთეული</t>
  </si>
  <si>
    <t>საპოხი მასალა</t>
  </si>
  <si>
    <t>ლიტრი</t>
  </si>
  <si>
    <t>ფილტრები</t>
  </si>
  <si>
    <t>ჰაერის ფილტრი შეცვლა</t>
  </si>
  <si>
    <t>კონდიციონერის ფილტრი შეცვლა</t>
  </si>
  <si>
    <t>საწვავის ფილტრის შეცვლა</t>
  </si>
  <si>
    <t>წინა ამორტიზატორის შეცვლა</t>
  </si>
  <si>
    <t>უკანა ამორტიზატორის შეცვლა</t>
  </si>
  <si>
    <r>
      <t xml:space="preserve">საქარე მინის ყინვაგამძლე სითხე </t>
    </r>
    <r>
      <rPr>
        <sz val="10"/>
        <rFont val="Calibri"/>
        <family val="2"/>
        <charset val="204"/>
      </rPr>
      <t>1</t>
    </r>
    <r>
      <rPr>
        <sz val="10"/>
        <rFont val="AcadMtavr"/>
      </rPr>
      <t>ლ.</t>
    </r>
  </si>
  <si>
    <t>წინა ამორტიზატორის საკისარი</t>
  </si>
  <si>
    <t>წინა ამორტიზატორის საკისარის შეცვლა</t>
  </si>
  <si>
    <t>უკანა ამორტიზატორის ლიმონჩიკი</t>
  </si>
  <si>
    <t>უკანა ამორტიზატორის ლიმონჩიკის შეცვლა</t>
  </si>
  <si>
    <t>წინა ამორტიზატორის საყრდენი ბალიში</t>
  </si>
  <si>
    <t>წინა ამორტიზატორის საყრდენი ბალიშის შეცვლა</t>
  </si>
  <si>
    <t>წერო</t>
  </si>
  <si>
    <t>წეროს შეცვლა</t>
  </si>
  <si>
    <t>მორგვის საკისარი (წინა)</t>
  </si>
  <si>
    <t>მორგვის საკისარის შეცვლა (წინა)</t>
  </si>
  <si>
    <t>მორგვის საკისარი (უკანა)</t>
  </si>
  <si>
    <t>მორგვის საკისარის შეცვლა (უკანა)</t>
  </si>
  <si>
    <t>საბურავის სამაგრი ბოლტი</t>
  </si>
  <si>
    <t>კარტერის ბოლტი</t>
  </si>
  <si>
    <t>კარტერის ბოლტის შაიბა</t>
  </si>
  <si>
    <t>ელექტროობა</t>
  </si>
  <si>
    <t>ბაბინა შეცვლა</t>
  </si>
  <si>
    <t>ანთების სანთელის შეცვლა</t>
  </si>
  <si>
    <t>მუხრუჭი</t>
  </si>
  <si>
    <t>წინა ხუნდების შეცვლა</t>
  </si>
  <si>
    <t>უკანა ხუნდების შეცვლა</t>
  </si>
  <si>
    <r>
      <t xml:space="preserve">სამუხრუჭე სითხე </t>
    </r>
    <r>
      <rPr>
        <sz val="10"/>
        <rFont val="Calibri"/>
        <family val="2"/>
        <charset val="204"/>
      </rPr>
      <t>1</t>
    </r>
    <r>
      <rPr>
        <sz val="10"/>
        <rFont val="AcadMtavr"/>
      </rPr>
      <t>ლ.</t>
    </r>
  </si>
  <si>
    <t>სამუხრუჭე სითხის შეცვლა</t>
  </si>
  <si>
    <t>წინა საყრდენი დისკის შეცვლა</t>
  </si>
  <si>
    <t>უკანა საყრდენი დისკის შეცვლა</t>
  </si>
  <si>
    <t>მთავარი სამუხრუჭე ცილინდრი</t>
  </si>
  <si>
    <t>მთავარი სამუხრუჭე ცილინდრის შეცვლა</t>
  </si>
  <si>
    <t>სამუხრუჭე სითხის მილი</t>
  </si>
  <si>
    <t>სამუხრუჭე სითხის მილის შეცვლა</t>
  </si>
  <si>
    <t>ვაკუუმის ტუმბო</t>
  </si>
  <si>
    <t>ვაკუუმის ტუმბოს მ/დ</t>
  </si>
  <si>
    <t>სამუხრუჭე სისტემიდან ჰაერის გამოდევნა</t>
  </si>
  <si>
    <t>მუხრუჭის ვაკუუმი</t>
  </si>
  <si>
    <t>მუხრუჭის ვაკუუმის შეცვლა</t>
  </si>
  <si>
    <t>ქვედა სამუხრუჭე ცილინდრი (უკანა)</t>
  </si>
  <si>
    <t>ქვედა სამუხრუჭე ცილინდრის შეცვლა (უკანა)</t>
  </si>
  <si>
    <t>ქვედა სამუხრუჭე ცილინდრი (წინა)</t>
  </si>
  <si>
    <t>ქვედა სამუხრუჭე ცილინდრის შეცვლა (წინა)</t>
  </si>
  <si>
    <t>ჰალოგენის ნათურა</t>
  </si>
  <si>
    <t>ჰალოგენის ნათურის შეცვლა</t>
  </si>
  <si>
    <t>სანისლე ფარის ნათურის შეცვლა</t>
  </si>
  <si>
    <r>
      <t xml:space="preserve">ანტიფრიზი </t>
    </r>
    <r>
      <rPr>
        <sz val="10"/>
        <rFont val="Calibri"/>
        <family val="2"/>
        <charset val="204"/>
      </rPr>
      <t>1,5</t>
    </r>
    <r>
      <rPr>
        <sz val="10"/>
        <rFont val="AcadMtavr"/>
      </rPr>
      <t>ლ.</t>
    </r>
  </si>
  <si>
    <t>განათების ნათურა</t>
  </si>
  <si>
    <t>განათების ნათურის შეცვლა</t>
  </si>
  <si>
    <t>ყუმბარის პილნიკი (გარეთა)</t>
  </si>
  <si>
    <t>ყუმბარის პილნიკი (გარეთა) შეცვლა</t>
  </si>
  <si>
    <t>ყუმბარის პილნიკი (შიდა)</t>
  </si>
  <si>
    <t>ყუმბარის პილნიკის შეცვლა (შიდა)</t>
  </si>
  <si>
    <t>ყუმბარა შიდა</t>
  </si>
  <si>
    <t>ყუმბარის შეცვლა შიდა</t>
  </si>
  <si>
    <t>ყუმბარა გარე</t>
  </si>
  <si>
    <t>ყუმბარის შეცვლა გარე</t>
  </si>
  <si>
    <t>საჭის მექანიზმის შეცვლა</t>
  </si>
  <si>
    <t>გიტარა წინა მარჯვენა</t>
  </si>
  <si>
    <t>გიტარა წინა მარჯვენას შეცვლა</t>
  </si>
  <si>
    <t>გიტარა წინა მარცხენა</t>
  </si>
  <si>
    <t>გიტარა წინა მარცხენას შეცვლა</t>
  </si>
  <si>
    <t>გიტარის დიდი ვტულკა</t>
  </si>
  <si>
    <t>გიტარის დიდი ვტულკის შეცვლა</t>
  </si>
  <si>
    <t>გიტარის პატარა ვტულკა</t>
  </si>
  <si>
    <t>გიტარის პატარა ვტულკის შეცვლა</t>
  </si>
  <si>
    <t>წინა სტერჟინი</t>
  </si>
  <si>
    <t>წინა სტერჟინის შეცვლა</t>
  </si>
  <si>
    <t>უკანა სტერჟინი</t>
  </si>
  <si>
    <t>უკანა სტერჟინის შეცვლა</t>
  </si>
  <si>
    <t>შარავოის შეცვლა</t>
  </si>
  <si>
    <t>წყლის ტუმბო</t>
  </si>
  <si>
    <t>წყლის ტუმბოს შეცვლა</t>
  </si>
  <si>
    <t>სუხოის რეზინი</t>
  </si>
  <si>
    <t>სუხოის რეზინის შეცვლა</t>
  </si>
  <si>
    <t>ბალკის რეზინა</t>
  </si>
  <si>
    <t>ბალკის რეზინის შეცვლა</t>
  </si>
  <si>
    <t>გადაბმულობის სისტემა (ცეპლენია)</t>
  </si>
  <si>
    <t>კოლოფი</t>
  </si>
  <si>
    <t>გადაბმულობის სისტემის (ცეპლენია) შეცვლა</t>
  </si>
  <si>
    <t>გადაბმულობის სისტემის (ცეპლენია) შაიბა</t>
  </si>
  <si>
    <t>გადაბმულობის სისტემის (ცეპლენია) ელ. ადაფტაცია</t>
  </si>
  <si>
    <t>უდარნი ტიაგა</t>
  </si>
  <si>
    <t>უდარნი ტიაგის შეცვლა</t>
  </si>
  <si>
    <t>ნაკანეჩნიკის შეცვლა</t>
  </si>
  <si>
    <t>საბურავის ბალანსირება ვულკანიზაცია</t>
  </si>
  <si>
    <t>ნიხრების გასწორება</t>
  </si>
  <si>
    <t>ელ. დიაგნოსტიკა</t>
  </si>
  <si>
    <t>საქარე მინის საწმენდი რეზინა</t>
  </si>
  <si>
    <t>ძარა</t>
  </si>
  <si>
    <t>კონდიციონერის სისტემის აირის ამოტუმბვა ჩატუმბვა</t>
  </si>
  <si>
    <r>
      <t xml:space="preserve">კონდიციონერის სისტემის აირი (ფრეონი) </t>
    </r>
    <r>
      <rPr>
        <sz val="10"/>
        <rFont val="Calibri"/>
        <family val="2"/>
        <charset val="204"/>
      </rPr>
      <t>100</t>
    </r>
    <r>
      <rPr>
        <sz val="10"/>
        <rFont val="AcadMtavr"/>
      </rPr>
      <t xml:space="preserve"> გრ.</t>
    </r>
  </si>
  <si>
    <t>ტრავერსის ვტულკა</t>
  </si>
  <si>
    <t>ტრავერსის ვტულკის შეცვლა</t>
  </si>
  <si>
    <t>ტრავერსი</t>
  </si>
  <si>
    <t>ტრავერსის შეცვლა</t>
  </si>
  <si>
    <t>ძრავის კარტერი</t>
  </si>
  <si>
    <t>ძრავის კარტერი შეცვლა</t>
  </si>
  <si>
    <t>ძრავის წინა ჩობალი</t>
  </si>
  <si>
    <t>ძრავის წინა ჩობალის შეცვლა</t>
  </si>
  <si>
    <t>ძრავის უკანა ჩობალი</t>
  </si>
  <si>
    <t>ძრავის უკანა ჩობალის შეცვლა</t>
  </si>
  <si>
    <t>ძრავის თავი</t>
  </si>
  <si>
    <t>ძრავის ხუფის შუასადების შეცვლა</t>
  </si>
  <si>
    <t>საწვავის შემფრქვევი</t>
  </si>
  <si>
    <t>საწვავის შემფრქვევის შეცვლა</t>
  </si>
  <si>
    <t>მეხატრონიკი</t>
  </si>
  <si>
    <t>მეხატრონიკის შეცვლა</t>
  </si>
  <si>
    <t>მუხლა ლილვი</t>
  </si>
  <si>
    <t>მუხლა ლილვის შეცვლა</t>
  </si>
  <si>
    <t>გამანაწილებელი ლილვი</t>
  </si>
  <si>
    <t>გამანაწილებელი ლილვის შეცვლა</t>
  </si>
  <si>
    <t>მაყუჩი</t>
  </si>
  <si>
    <t>მაყუჩის შეცვლა</t>
  </si>
  <si>
    <t>წინა საქარე მინის შეცვლა</t>
  </si>
  <si>
    <t>უკანა საქარე მინა</t>
  </si>
  <si>
    <t>უკანა საქარე მინის შეცვლა</t>
  </si>
  <si>
    <t>ძრავის ჯაჭვი</t>
  </si>
  <si>
    <t>ძრავის ჯაჭვის შეცვლა</t>
  </si>
  <si>
    <t>ძრავის ჯაჭვის დამჭიმი</t>
  </si>
  <si>
    <t>ძრავის ჯაჭვის დამჭიმის შეცვლა</t>
  </si>
  <si>
    <t>შემშვები კოლექტორი</t>
  </si>
  <si>
    <t>შემშვები კოლექტორის შეცვლა</t>
  </si>
  <si>
    <t>ჰაერმზომი</t>
  </si>
  <si>
    <t>ჰაერმზომის შეცვლა</t>
  </si>
  <si>
    <t>კონდენციონერის კომპრესორის შეცვლა</t>
  </si>
  <si>
    <t>გენერატორი</t>
  </si>
  <si>
    <t>გენერატორის შეცვლა</t>
  </si>
  <si>
    <t>შუშის ამწევი მექანიზმი</t>
  </si>
  <si>
    <t>შუშის ამწევი მექანიზმის შეცვლა</t>
  </si>
  <si>
    <t>წინა ფარის შეცვლა</t>
  </si>
  <si>
    <t>უკანა ფარის შეცვლა</t>
  </si>
  <si>
    <t>წინა სანისლე ფარი</t>
  </si>
  <si>
    <t>წინა სანისლე ფარის შეცვლა</t>
  </si>
  <si>
    <t>საბურავის დაშლა, აწყობა, ბალანსირება</t>
  </si>
  <si>
    <t>საჭის ღერძის რეგულირება</t>
  </si>
  <si>
    <t>წყლის ტუმბოს ჩობალი</t>
  </si>
  <si>
    <t>საჭის მექანიზმის ადაპტაცია</t>
  </si>
  <si>
    <t>საწვავის სისტემის გაწმენდვა</t>
  </si>
  <si>
    <t>KIA KADENZA (6) (2013 წლის გამოშვება)</t>
  </si>
  <si>
    <t>მომსახურების ზღვრული ღირებულება</t>
  </si>
  <si>
    <t>ხელის მუხრიჭის ხუნდები</t>
  </si>
  <si>
    <t>ხელის მუხრიჭის ხუნდების რეგულირება</t>
  </si>
  <si>
    <t>საბურავის  ბალანსირება</t>
  </si>
  <si>
    <t>წინა ამოტრიზატორის სამაგრი ბალიში</t>
  </si>
  <si>
    <t xml:space="preserve"> უკანა ამორტიზატორის სამაგრი</t>
  </si>
  <si>
    <t xml:space="preserve">წინა ამორტიზატორის ზამბარა </t>
  </si>
  <si>
    <t>უკანა ამორტიზატორის ზამბარა</t>
  </si>
  <si>
    <t xml:space="preserve">საჭის მექანიზმი </t>
  </si>
  <si>
    <t>საჭის მექანიზმის ღერძი(კალონკა)</t>
  </si>
  <si>
    <t>საჭის მექანიზმის აღდგენა/შეკეთება</t>
  </si>
  <si>
    <t>საჭის მექანიზმის მოხსან/დაყენება</t>
  </si>
  <si>
    <t>საწვავის ავზის მოხსნა/დაყენება</t>
  </si>
  <si>
    <t>უკანა შტანგა</t>
  </si>
  <si>
    <t xml:space="preserve"> წერო (ცაპკა)</t>
  </si>
  <si>
    <t>უკანა სტუპიცია საკისარით</t>
  </si>
  <si>
    <t xml:space="preserve">სტუპიცის ბოლტი </t>
  </si>
  <si>
    <t>აბს-ის მოდული</t>
  </si>
  <si>
    <t>საწვავის ტუმბო (ბენზონასოსი)</t>
  </si>
  <si>
    <t>რადიატორის შლანგი</t>
  </si>
  <si>
    <t>გენერატორის ღვედის დამჭიმი გორგოლაჭი</t>
  </si>
  <si>
    <t>ჰიდრავლიკის ნასოსი</t>
  </si>
  <si>
    <t>მუხრუჭის მილი</t>
  </si>
  <si>
    <t>კონდიციონერის დატუმბვა (ფრეონი)</t>
  </si>
  <si>
    <t>ძრავის თავის შუასადები</t>
  </si>
  <si>
    <t>ძრავის ქვედა საფარი</t>
  </si>
  <si>
    <t>ძრავის ამოღება ჩადგმა</t>
  </si>
  <si>
    <t>ძრავის დაშლა აწყობა</t>
  </si>
  <si>
    <t>გადაცემათა კოლოფის ქვედა სამაგრი (პადკარობოჩნი)</t>
  </si>
  <si>
    <t>გადაცემათა კოლოფის ჰიდრო მუფტა</t>
  </si>
  <si>
    <t>გადაცემათა კოლოფის ტვინი</t>
  </si>
  <si>
    <t>გადაცემათა კოლოფი დაშლა, აწყობა, შეკეთება, მოხსნა, დაყენება</t>
  </si>
  <si>
    <t>1 ც.</t>
  </si>
  <si>
    <t xml:space="preserve">ევაკუატორის მომსახურება </t>
  </si>
  <si>
    <t>1 კმ</t>
  </si>
  <si>
    <t>KIA OPTIMA  (2013 წლის გამოშვება)</t>
  </si>
  <si>
    <t>მინის საწმენდი ყინვაგამძლე სითხე</t>
  </si>
  <si>
    <t>კომპლ</t>
  </si>
  <si>
    <t>საბურავის ბალანსირება</t>
  </si>
  <si>
    <t>წინა ამორტიზატორის ბალიში</t>
  </si>
  <si>
    <t>დინამოს ღვედის დამჭიმი გორგოლაჭი</t>
  </si>
  <si>
    <t>წინა/უკანა საყრდენი დესკების მოხეხვა</t>
  </si>
  <si>
    <t>ხელის მუხრუჭის რეგულირება</t>
  </si>
  <si>
    <t>სპიდომეტრის ამთვლელი სენსორი</t>
  </si>
  <si>
    <t>კონდენციონერის კომპრესორის მაგნიტი</t>
  </si>
  <si>
    <t xml:space="preserve">ლამბდა ზონდი </t>
  </si>
  <si>
    <t>გადაცემათა კოლოფის დაშლა, აწყობა, შეკეთება</t>
  </si>
  <si>
    <t>გადაცემათა კოლოფის ტვინის პროგრამირება</t>
  </si>
  <si>
    <t>გადაცემათა კოლოფის რედუქტორი</t>
  </si>
  <si>
    <t>გადაცემათა კოლოფის ფრიქციონები</t>
  </si>
  <si>
    <t>ევაკუატორის მომსახურება</t>
  </si>
  <si>
    <t>KIA SORENTO (1)  (2013 წლის გამოშვება)</t>
  </si>
  <si>
    <t>დროსელის გაქმენდა</t>
  </si>
  <si>
    <t>სანისლე ფარის ნათურა (ჰალოგენი)</t>
  </si>
  <si>
    <t xml:space="preserve">ამორტიზატორის სამაგრი </t>
  </si>
  <si>
    <t>წინა ამორტიზატორის  ბალიში</t>
  </si>
  <si>
    <t>საჭის მექანიზმი (კალონკა)</t>
  </si>
  <si>
    <t>საყრდენი დისკის მოხეხვა</t>
  </si>
  <si>
    <t>ლამბდა ზონდი</t>
  </si>
  <si>
    <t>ძრავის კბილანა ღვედი</t>
  </si>
  <si>
    <t>ძრავის კბილანა ღვედის დამჭიმი საკისარი</t>
  </si>
  <si>
    <t>ძრავის კბილანა ღვედის დამჭიმი მექანიზმი</t>
  </si>
  <si>
    <t>ძრავის ტავის შუასადები</t>
  </si>
  <si>
    <t>ძრავის კბილანა ღვედის გორგოლაჭი</t>
  </si>
  <si>
    <t>ძრავის სარქველი სალნიკი</t>
  </si>
  <si>
    <t>ძრავის სარქველი შემშვები/გამშვები</t>
  </si>
  <si>
    <t>ძრავის სალნიკი</t>
  </si>
  <si>
    <t>ძრავის დაშლა აწყობ/აშეკეთება</t>
  </si>
  <si>
    <t>კარტერის საფენი</t>
  </si>
  <si>
    <t>გადაცემათა კოლოფის ჰიდრომუფტა</t>
  </si>
  <si>
    <t>ავტომატურ გადაცემათა კოლოფის ფილტრი</t>
  </si>
  <si>
    <t>გადაცემათა კოლოფის დაშლა, აწყობა-შეკეთება</t>
  </si>
  <si>
    <t>გადაცემათა კოლოფის მოხსნა/დაყენება</t>
  </si>
  <si>
    <t>უკანა სტაბილიზატორის კრონშტეინი</t>
  </si>
  <si>
    <t>KIA QUORISI (1), (2013 წლის გამოშვება)</t>
  </si>
  <si>
    <t>საბურავის დისკის კალპაკი</t>
  </si>
  <si>
    <t>ხელის მუხრუჭის რეგულირება-ამუშავება</t>
  </si>
  <si>
    <t>ყინვაგამძლე სითხე</t>
  </si>
  <si>
    <t>თვლების ნახარის შემაერთებელი ღერძი (რაზვალნი ტიაგა)</t>
  </si>
  <si>
    <t>ჭანჭიკი</t>
  </si>
  <si>
    <t>ქანჩიანი ჭანჭიკი (ბოლტი)</t>
  </si>
  <si>
    <t>უკანა ხედვის კამერა</t>
  </si>
  <si>
    <t>ფარის მოხსნა/დაყენება/აღდგენა</t>
  </si>
  <si>
    <t>ფარების გასწორება</t>
  </si>
  <si>
    <t>ხელის მუხრუჭის ღილაკი</t>
  </si>
  <si>
    <t xml:space="preserve"> უკანა ბამპერის ქვედა საფარი</t>
  </si>
  <si>
    <t>გვერდითა სარკის დიოდური განათების შეცვლა</t>
  </si>
  <si>
    <t>წინა მარჯვენა ფარის მოხსნა-გაწმენდა-დაყენება</t>
  </si>
  <si>
    <t>გადაცემათა კოლოფის ზეთი შეცვლა</t>
  </si>
  <si>
    <t>შიდა ყუმბარის მოხსნა-შეკეთება-დაყენება</t>
  </si>
  <si>
    <t>წინა საქარე მინის დაბურვა</t>
  </si>
  <si>
    <t>წინა საყრდენი დისკის ახარატება</t>
  </si>
  <si>
    <t xml:space="preserve"> უკანა სუპორტი </t>
  </si>
  <si>
    <t>raodenoba</t>
  </si>
  <si>
    <t>komp.</t>
  </si>
  <si>
    <t>კომპ.</t>
  </si>
  <si>
    <t>ganzomilebis erTeuli</t>
  </si>
  <si>
    <t>ჩულოკი</t>
  </si>
  <si>
    <t>RENAULT LOGAN (1) (2014 წლის გამოშვება)</t>
  </si>
  <si>
    <t>საყრდენი დისკი წინა</t>
  </si>
  <si>
    <t>წინა ამორტიზატორის ბალიშის საკისარი</t>
  </si>
  <si>
    <t>1 ცალი</t>
  </si>
  <si>
    <t>1 კომპ.</t>
  </si>
  <si>
    <t>წინა ამორტიზატორის ადბოინიკი</t>
  </si>
  <si>
    <t>2 ცალი</t>
  </si>
  <si>
    <t>დინამოს ღვედი დამჭიმებით</t>
  </si>
  <si>
    <t>გადაცემათა კოლოფის ზეთი (მექანიკა)</t>
  </si>
  <si>
    <t>100 გრამი</t>
  </si>
  <si>
    <t>შეჭიდების ქურო დისკი</t>
  </si>
  <si>
    <t>მოჭიდების საკისარი</t>
  </si>
  <si>
    <t>შორს მაშუქი ნათურა</t>
  </si>
  <si>
    <t>ახლოს მაშუქი ნათურა</t>
  </si>
  <si>
    <t>გაბარიტის ნათურა (პატარა)</t>
  </si>
  <si>
    <t>გაბარიტის ნათურა (დიდი)</t>
  </si>
  <si>
    <t>სალონის ნათურა</t>
  </si>
  <si>
    <t>საბურავის ბალანსირება დაშლა-აწყობა</t>
  </si>
  <si>
    <t>საქარე მინის ვაიპერი</t>
  </si>
  <si>
    <t>კატალიზატორი</t>
  </si>
  <si>
    <t>ელ.ბაბინა</t>
  </si>
  <si>
    <t>ანთების სანთლების სადენების კომპ.</t>
  </si>
  <si>
    <t>ელ.სისტემის პროგრამირება</t>
  </si>
  <si>
    <t>საბურავის შეკეთება (სირთულის მიხედვით)</t>
  </si>
  <si>
    <t>შესადუღებელი სამუშაოები (სირთულის მიხედვით)</t>
  </si>
  <si>
    <t>ელ.სისტემის შეკეთება (სირთულის მიხედვით)</t>
  </si>
  <si>
    <t>კონდენციონერის რადიატორი</t>
  </si>
  <si>
    <t>აბს-ის დაჩიკი</t>
  </si>
  <si>
    <t>კონდენციონერის კომპრესორის აღდგენა (სირთულის მიხედვით)</t>
  </si>
  <si>
    <t>კონდენციონერის მილის აღდგენა</t>
  </si>
  <si>
    <t>სტუპიცის საკისარი წინა</t>
  </si>
  <si>
    <t>სტუპიცის საკისარი უკანა</t>
  </si>
  <si>
    <t>უკანა ბალკის ვტულკა</t>
  </si>
  <si>
    <t>აკუმლიატორი</t>
  </si>
  <si>
    <t>წინა გიტარის ვტულკა</t>
  </si>
  <si>
    <t>ტორპედოს მოხსნა-დაყენება</t>
  </si>
  <si>
    <t>ფეჩის რადიატორი</t>
  </si>
  <si>
    <t>ძრავის ბალიში</t>
  </si>
  <si>
    <t>უდარნი პილნიკი</t>
  </si>
  <si>
    <t>სიჩქარის კულისა</t>
  </si>
  <si>
    <t>სიჩქარის კულისის ტროსის აღდგენა (სირთულის მიხედვით)</t>
  </si>
  <si>
    <t>მექანიკური კოლოფის დაშლა-აწყობა</t>
  </si>
  <si>
    <t>გასაღების პროგრამირება</t>
  </si>
  <si>
    <t>ძრავის ამთვლელი დაჩიკი</t>
  </si>
  <si>
    <t>კატალიზატორის დაჩიკი</t>
  </si>
  <si>
    <t>სიგნალის და შუქების ჩამრთველი სახელურის აღდგენა-შეკეთება</t>
  </si>
  <si>
    <t xml:space="preserve">სიგნალის და შუქების ჩამრთველი </t>
  </si>
  <si>
    <t>კულაკ პავაროდა წინა</t>
  </si>
  <si>
    <t>სამუხრუჭე სისტემის შეკეთება (სირთული მიხედვით)</t>
  </si>
  <si>
    <t>გადაცემათა კოლოფის ქვედა ბალიში</t>
  </si>
  <si>
    <t>გადაცემათა კოლოფის ბალიში ზედა</t>
  </si>
  <si>
    <t>საწვავის ფრქვევანა</t>
  </si>
  <si>
    <t>ჰიდრავლიკის სითხე</t>
  </si>
  <si>
    <t>ყუმბარა (კომპლექტში)</t>
  </si>
  <si>
    <t>ყუმბარის მტვერდამცავი</t>
  </si>
  <si>
    <t>ყინვის საწინააღმდეგო სითხე (საქარე მინის საწმენდი)</t>
  </si>
  <si>
    <t>საქარე მინის საწმენდი (წყლის ამძრავი მატორჩიკი)</t>
  </si>
  <si>
    <t>საქარე მონის საწმენდის ამძრავი (მატორჩიკი)</t>
  </si>
  <si>
    <t>საქარე მინის საწმენდი მექანიზმი</t>
  </si>
  <si>
    <t>საწვავის ტუმბო</t>
  </si>
  <si>
    <t>ელ.ამძრავი</t>
  </si>
  <si>
    <t>ელ.ამძრავის (ჩოთქები)</t>
  </si>
  <si>
    <t>ელ.ამძრავის (ბენდექსი)</t>
  </si>
  <si>
    <t>ელ.ამძრავის (ვილკა)</t>
  </si>
  <si>
    <t>ელ.ამძრავის (ავტომატი)</t>
  </si>
  <si>
    <t>ელ.ამძრავის (იაკორი)</t>
  </si>
  <si>
    <t>ელ.ამძრავის (ვთულკები)</t>
  </si>
  <si>
    <t>ელ.გენერატორი</t>
  </si>
  <si>
    <t>ელ.გენერატორის საკისარი</t>
  </si>
  <si>
    <t>ელ.გენერატორის (რელე)</t>
  </si>
  <si>
    <t>ელ.გენერატორის (ჩოთქები)</t>
  </si>
  <si>
    <t>ელ.გენერატორის (იაკორი)</t>
  </si>
  <si>
    <t>ელ.გენერატორის (შკივი)</t>
  </si>
  <si>
    <t>ელ.გენერატორის დიოდი</t>
  </si>
  <si>
    <t>კარის საკეტი მექანიზმი</t>
  </si>
  <si>
    <t>ელ.დროსელი</t>
  </si>
  <si>
    <t>რეზინის ფეხსაგები</t>
  </si>
  <si>
    <t xml:space="preserve">წინა სამუხრუჭე ხუნდა </t>
  </si>
  <si>
    <t>უკანა სამუხრუჭე ხუნდა</t>
  </si>
  <si>
    <t>ძრავის ღვედი</t>
  </si>
  <si>
    <t>საყრდენი დისკი ახარატება</t>
  </si>
  <si>
    <t>10-50</t>
  </si>
  <si>
    <t>წინა მშრ. ამორტიზატორის სტერჟინი</t>
  </si>
  <si>
    <t>150-250</t>
  </si>
  <si>
    <t>20-200</t>
  </si>
  <si>
    <t>40-200</t>
  </si>
  <si>
    <t>60-350</t>
  </si>
  <si>
    <t>40-160</t>
  </si>
  <si>
    <t>60-150</t>
  </si>
  <si>
    <t>30-60</t>
  </si>
  <si>
    <t>20-50</t>
  </si>
  <si>
    <t>სათუნუქე სამუშაოები</t>
  </si>
  <si>
    <t>1 ნაჭერი</t>
  </si>
  <si>
    <t>პლასტმასის სამუშაოები (წინა და უკანა ბამპერი)</t>
  </si>
  <si>
    <t>სამღებრო სამუშაოები</t>
  </si>
  <si>
    <t>პოლირება (მთლიანი მანქანის)</t>
  </si>
  <si>
    <t>საჭის მოხსნა-დაყენება, ტყავის გადაკვრა</t>
  </si>
  <si>
    <t>წინა ახლო ხედვის ქსენონის ნათურა</t>
  </si>
  <si>
    <t>წინა ახლო ხედვის ქსენონის ნათურის შეცვლა</t>
  </si>
  <si>
    <t>ელექტრო სისტემის დიაგნოსტიკა</t>
  </si>
  <si>
    <t>წინა კარების საკეტის შეკეთება (მარტივი)</t>
  </si>
  <si>
    <t>ძრავის ზეთის ხუფი</t>
  </si>
  <si>
    <t>ძრავის ზეთის ხუფის შეცვლა</t>
  </si>
  <si>
    <t>უკანა პარკინგკონტროლის ამუშავება</t>
  </si>
  <si>
    <t>SigniTa yumbaris samtverulიs (pilniki) Secvla</t>
  </si>
  <si>
    <t>უკანა პნევმატური ბალიში</t>
  </si>
  <si>
    <t>უკანა პნევმატური ბალიშის შეცვლა</t>
  </si>
  <si>
    <t>საწვავის რელე</t>
  </si>
  <si>
    <t>საწვავის რელეს შეცვლა</t>
  </si>
  <si>
    <t>წინა ამორტიზატორის ქვედა მილისა</t>
  </si>
  <si>
    <t>ბამპერის მოხსნა-დაყენება</t>
  </si>
  <si>
    <t>თვლის სარჭი</t>
  </si>
  <si>
    <t>თვლის სარჭის შეცვლა</t>
  </si>
  <si>
    <t>თვლის ქანჩი</t>
  </si>
  <si>
    <t xml:space="preserve">ძრავის მოხსნა-დაყენება-დაშლა-აწყობა </t>
  </si>
  <si>
    <t xml:space="preserve">ძრავის თავაკის ახარატება </t>
  </si>
  <si>
    <t>კლაპნის მოხეხვა</t>
  </si>
  <si>
    <t>კლაპნის ჩობალი</t>
  </si>
  <si>
    <t xml:space="preserve">ძრავის თავაკის შუასადები </t>
  </si>
  <si>
    <t>ბლოკის ჩაგილზვა</t>
  </si>
  <si>
    <t>კოლიცოები</t>
  </si>
  <si>
    <t>შატუნის კლადიში</t>
  </si>
  <si>
    <t>კარენოის კლადიში</t>
  </si>
  <si>
    <t>წინა შუბლის შუასადები</t>
  </si>
  <si>
    <t>მახავიკის აღდგენა</t>
  </si>
  <si>
    <t>ბალანსირის ბადე</t>
  </si>
  <si>
    <t>ვაკუუმტუმბოს შუასადები</t>
  </si>
  <si>
    <t>გოჭის შუასადები</t>
  </si>
  <si>
    <r>
      <t>ძრავის ზეთი 5</t>
    </r>
    <r>
      <rPr>
        <sz val="10"/>
        <rFont val="Times New Roman"/>
        <family val="1"/>
      </rPr>
      <t>W40</t>
    </r>
  </si>
  <si>
    <r>
      <t xml:space="preserve">ძრავის ზეთიs ფილტრი </t>
    </r>
    <r>
      <rPr>
        <sz val="11"/>
        <color theme="1"/>
        <rFont val="Calibri"/>
        <family val="2"/>
        <scheme val="minor"/>
      </rPr>
      <t/>
    </r>
  </si>
  <si>
    <t>პორშინების ახარატება</t>
  </si>
  <si>
    <t>ძრავის ჯაჭვის ბაშმაკი</t>
  </si>
  <si>
    <t>ბალანსირის ჯაჭვი</t>
  </si>
  <si>
    <t>ბალანსირის ჯაჭვის დამჭიმი</t>
  </si>
  <si>
    <t>ბალანსირის ჯაჭვის ბაშმაკი</t>
  </si>
  <si>
    <t>ზეთის ტუმბოს ჯაჭვი</t>
  </si>
  <si>
    <t>ზეთის ტუმბოს ჯაჭვის ბაშმაკი</t>
  </si>
  <si>
    <t>მქნევარა (მახავიკი)</t>
  </si>
  <si>
    <t>ბერკეტის მილისა</t>
  </si>
  <si>
    <t>უკანა საყრდენი დისკის ახარატება</t>
  </si>
  <si>
    <t>ყუმბარის ღერძი</t>
  </si>
  <si>
    <t>ფარის აღდგენა</t>
  </si>
  <si>
    <t>ავტომობილის ძრავის საფარის ამორტიზატორი (კაპოტის)</t>
  </si>
  <si>
    <t>გენერატორის ღვედის ბორბალი (შკივი)</t>
  </si>
  <si>
    <t>მუხრუჭის კავი (სუპორტი)</t>
  </si>
  <si>
    <t>ელ.მომსახურება (ხელის მუხრუჭის სისტემის აღდგენა)</t>
  </si>
  <si>
    <t>ელ.პროგრამირება</t>
  </si>
  <si>
    <t>წყლის გამაგრილებელი რადიატორი</t>
  </si>
  <si>
    <t>სავარძლის ელექტრო ბლოკი</t>
  </si>
  <si>
    <t>უკანა რეაქტიული ბერკეტი</t>
  </si>
  <si>
    <t>ელ.მომსახურება (მარტივი)</t>
  </si>
  <si>
    <t>ვანუსის სარქველი (კლაპანი)</t>
  </si>
  <si>
    <t>ვანუსის სარქველი (კლაპანი) შეცვლა</t>
  </si>
  <si>
    <t>ღვედის ჩამკეტი</t>
  </si>
  <si>
    <t>წინა სარკის დიოდების სანათი</t>
  </si>
  <si>
    <t>სიგნალიზაციის გამართვა აღდგენა</t>
  </si>
  <si>
    <t>რადიოს ელექტრო შეკეთება</t>
  </si>
  <si>
    <t>წინა ფარების გასწორება</t>
  </si>
  <si>
    <t>ღვედის ჩამკეტის შეცვლა</t>
  </si>
  <si>
    <t>წინა სარკის დიოდების სანათის შეცვლა</t>
  </si>
  <si>
    <t>ძრავის თავაკის მოხსნა-დაყენება</t>
  </si>
  <si>
    <t xml:space="preserve">ძრავის ბლოკის ახარატება </t>
  </si>
  <si>
    <t xml:space="preserve">ძრავის თავაკის შემოწმება  </t>
  </si>
  <si>
    <t xml:space="preserve">ძრავის წინა ჩობალი  </t>
  </si>
  <si>
    <t xml:space="preserve">ძრავის ცეპის ბაშმაკი №1  </t>
  </si>
  <si>
    <t>ძრავის ცეპის ბაშმაკი №2</t>
  </si>
  <si>
    <t>ღერძის შემოწმება+პოლირება</t>
  </si>
  <si>
    <t>კლაპნების მოხეხვა+რეგულირება+კლაპნის ჩობალის შეცვლა</t>
  </si>
  <si>
    <t>ძრავის თავაკის ბოლტის რეზბის მოჭრა</t>
  </si>
  <si>
    <t>გადაცემათა კოლოფის კარტერი პლასტმასი</t>
  </si>
  <si>
    <t>გადაცემათა კოლოფის გვერდითა შუასადების გერმეტიკზე დასმა</t>
  </si>
  <si>
    <t>გადაცემათა კოლოფის კარტერის პლასტმასის შეცვლა</t>
  </si>
  <si>
    <t>საჭის ღილაკები</t>
  </si>
  <si>
    <t>საჭის ღილაკების შეცვლა</t>
  </si>
  <si>
    <t>ჯამი:</t>
  </si>
  <si>
    <t>სულ ჯამი:</t>
  </si>
  <si>
    <t>ზღვრული
ერთეულის ღირებულება</t>
  </si>
  <si>
    <t>hiundai IX35 2.0   (avtom.) 2011 (1 erTeuli)</t>
  </si>
  <si>
    <t>სულ:</t>
  </si>
  <si>
    <t>hiundai elantra 1.8
  (avtom.) 2011 (2 erTeuli)</t>
  </si>
  <si>
    <t>hiundai elantra 1.8
  (avtom.) 2011                                                      (2 erTeuli)</t>
  </si>
  <si>
    <t>hiundai sonata 2.0
  (avtom.) 2011 (8 erTeuli)</t>
  </si>
  <si>
    <t>hiundai tuksoni 2.0
  (meqanika.) 2010 (1 erTeuli)</t>
  </si>
  <si>
    <t xml:space="preserve">ზეთის ტუმბო </t>
  </si>
  <si>
    <t>შატუნი</t>
  </si>
  <si>
    <t>ზეთის ტუმბოს შეცვლა</t>
  </si>
  <si>
    <t>შატუნის შეცვლა</t>
  </si>
  <si>
    <t xml:space="preserve">ზეთის ტუმბოს შეცვლა </t>
  </si>
  <si>
    <t>წყლის გამაგრილებელი ავზის ხუფი</t>
  </si>
  <si>
    <t>დიაფრაგმა</t>
  </si>
  <si>
    <t>გენერატორის ღვედი</t>
  </si>
  <si>
    <t>წყლის გამაფართოებელი ავზის ხუფი</t>
  </si>
  <si>
    <t>დიაფრაგმას შეცვლა</t>
  </si>
  <si>
    <t>გენერატორის ღვედის შეცვლა</t>
  </si>
  <si>
    <t>ძრავის ზეთის ტუმბო</t>
  </si>
  <si>
    <t>მორგვი წინა</t>
  </si>
  <si>
    <t>მორგვი უკანა</t>
  </si>
  <si>
    <t>მორგვი წინა (შეცვლა)</t>
  </si>
  <si>
    <t>მორგვი უკანა (შეცვლა)</t>
  </si>
  <si>
    <t>მუხრუჭის ვაკუუმი (შეცვლა)</t>
  </si>
  <si>
    <t>პულტიანი გასაღების დამზადება</t>
  </si>
  <si>
    <t>hiundai ტუკსონი 2.0   (მექან.) 2010 (1 erTeuli)</t>
  </si>
  <si>
    <t>hiundai elantra 1.8 (avtom.) 2011 (2 erTeuli)</t>
  </si>
  <si>
    <t>hiundai sonata 2.0 (avtom.) 2011 (8 erTeuli)</t>
  </si>
  <si>
    <t>ზღვრული ერთეულის ღირებულება</t>
  </si>
  <si>
    <t>ზღვრული  მომსახურების ერთეულის ღირებულება</t>
  </si>
  <si>
    <t xml:space="preserve"> ჯამი</t>
  </si>
  <si>
    <t>ავტომანქანის დასახელება</t>
  </si>
  <si>
    <t xml:space="preserve">freoni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</si>
</sst>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_-* #,##0.00\ [$₾-437]_-;\-* #,##0.00\ [$₾-437]_-;_-* &quot;-&quot;??\ [$₾-437]_-;_-@_-"/>
  </numFmts>
  <fonts count="38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cadNusx"/>
    </font>
    <font>
      <sz val="10"/>
      <name val="Times New Roman"/>
      <family val="1"/>
      <charset val="204"/>
    </font>
    <font>
      <b/>
      <sz val="10"/>
      <name val="AcadNusx"/>
    </font>
    <font>
      <sz val="10"/>
      <name val="Arial"/>
      <family val="2"/>
    </font>
    <font>
      <b/>
      <sz val="10"/>
      <name val="Arial"/>
      <family val="2"/>
    </font>
    <font>
      <sz val="10"/>
      <name val="AcadMtavr"/>
    </font>
    <font>
      <sz val="10"/>
      <color theme="1"/>
      <name val="Calibri"/>
      <family val="2"/>
      <scheme val="minor"/>
    </font>
    <font>
      <b/>
      <i/>
      <sz val="10"/>
      <name val="AcadNusx"/>
    </font>
    <font>
      <b/>
      <sz val="10"/>
      <color theme="1"/>
      <name val="Calibri"/>
      <family val="2"/>
      <scheme val="minor"/>
    </font>
    <font>
      <b/>
      <sz val="14"/>
      <name val="AcadNusx"/>
    </font>
    <font>
      <sz val="10"/>
      <color indexed="8"/>
      <name val="LitNusx"/>
      <family val="2"/>
    </font>
    <font>
      <b/>
      <sz val="10"/>
      <color theme="1"/>
      <name val="LitNusx"/>
      <family val="2"/>
    </font>
    <font>
      <sz val="10"/>
      <color theme="1"/>
      <name val="Arial"/>
      <family val="2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LitNusx"/>
      <family val="2"/>
    </font>
    <font>
      <sz val="10"/>
      <color rgb="FFFF0000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</font>
    <font>
      <b/>
      <sz val="10"/>
      <name val="Calibri"/>
      <family val="2"/>
      <scheme val="minor"/>
    </font>
    <font>
      <i/>
      <sz val="10"/>
      <name val="AcadNusx"/>
    </font>
    <font>
      <b/>
      <sz val="10"/>
      <name val="Arial"/>
      <family val="2"/>
      <charset val="1"/>
    </font>
    <font>
      <b/>
      <i/>
      <sz val="10"/>
      <color rgb="FFFF0000"/>
      <name val="Calibri"/>
      <family val="2"/>
      <charset val="204"/>
      <scheme val="minor"/>
    </font>
    <font>
      <b/>
      <sz val="10"/>
      <color indexed="8"/>
      <name val="LitNusx"/>
      <family val="2"/>
    </font>
    <font>
      <b/>
      <i/>
      <sz val="10"/>
      <color rgb="FFFF0000"/>
      <name val="Arial"/>
      <family val="2"/>
      <charset val="204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Calibri"/>
      <family val="2"/>
      <scheme val="minor"/>
    </font>
    <font>
      <b/>
      <sz val="10"/>
      <name val="AcadNusx"/>
      <charset val="1"/>
    </font>
    <font>
      <sz val="10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60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/>
    <xf numFmtId="0" fontId="14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2" fontId="15" fillId="0" borderId="1" xfId="0" applyNumberFormat="1" applyFont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19" fillId="0" borderId="3" xfId="0" applyNumberFormat="1" applyFont="1" applyFill="1" applyBorder="1" applyAlignment="1">
      <alignment horizontal="center" vertical="center"/>
    </xf>
    <xf numFmtId="3" fontId="21" fillId="4" borderId="3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top"/>
    </xf>
    <xf numFmtId="0" fontId="3" fillId="3" borderId="1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/>
    </xf>
    <xf numFmtId="0" fontId="1" fillId="0" borderId="0" xfId="0" applyFont="1" applyAlignment="1"/>
    <xf numFmtId="0" fontId="3" fillId="0" borderId="1" xfId="1" applyFont="1" applyFill="1" applyBorder="1" applyAlignment="1">
      <alignment horizontal="left" vertical="center"/>
    </xf>
    <xf numFmtId="0" fontId="3" fillId="0" borderId="1" xfId="0" applyFont="1" applyBorder="1" applyAlignment="1"/>
    <xf numFmtId="0" fontId="3" fillId="0" borderId="1" xfId="1" applyFont="1" applyBorder="1" applyAlignment="1"/>
    <xf numFmtId="0" fontId="3" fillId="0" borderId="1" xfId="1" applyFont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1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wrapText="1"/>
    </xf>
    <xf numFmtId="3" fontId="17" fillId="0" borderId="2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3" fontId="17" fillId="4" borderId="2" xfId="0" applyNumberFormat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/>
    </xf>
    <xf numFmtId="0" fontId="5" fillId="5" borderId="11" xfId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49" fontId="3" fillId="3" borderId="1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" fillId="0" borderId="15" xfId="0" applyFont="1" applyBorder="1"/>
    <xf numFmtId="0" fontId="1" fillId="0" borderId="15" xfId="0" applyFont="1" applyBorder="1" applyAlignment="1"/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4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1" fillId="5" borderId="1" xfId="0" applyFont="1" applyFill="1" applyBorder="1"/>
    <xf numFmtId="2" fontId="7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top"/>
    </xf>
    <xf numFmtId="2" fontId="9" fillId="0" borderId="0" xfId="0" applyNumberFormat="1" applyFont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2" fontId="17" fillId="3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/>
    <xf numFmtId="0" fontId="9" fillId="0" borderId="0" xfId="0" applyFont="1" applyAlignment="1">
      <alignment horizontal="center"/>
    </xf>
    <xf numFmtId="2" fontId="17" fillId="0" borderId="1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" xfId="1" applyNumberFormat="1" applyFont="1" applyBorder="1" applyAlignment="1">
      <alignment vertical="center" wrapText="1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5" xfId="1" applyFont="1" applyFill="1" applyBorder="1" applyAlignment="1">
      <alignment vertical="center"/>
    </xf>
    <xf numFmtId="49" fontId="5" fillId="0" borderId="12" xfId="1" applyNumberFormat="1" applyFont="1" applyBorder="1" applyAlignment="1">
      <alignment vertical="center" wrapText="1"/>
    </xf>
    <xf numFmtId="49" fontId="5" fillId="0" borderId="13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3" borderId="0" xfId="0" applyFont="1" applyFill="1"/>
    <xf numFmtId="0" fontId="27" fillId="0" borderId="0" xfId="1" applyFont="1" applyBorder="1" applyAlignment="1">
      <alignment horizontal="left" vertical="center"/>
    </xf>
    <xf numFmtId="0" fontId="27" fillId="0" borderId="0" xfId="1" applyFont="1" applyBorder="1" applyAlignment="1">
      <alignment horizontal="center" wrapText="1"/>
    </xf>
    <xf numFmtId="0" fontId="5" fillId="0" borderId="4" xfId="1" applyFont="1" applyFill="1" applyBorder="1" applyAlignment="1">
      <alignment horizontal="center" vertical="center" wrapText="1"/>
    </xf>
    <xf numFmtId="49" fontId="5" fillId="0" borderId="12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/>
    </xf>
    <xf numFmtId="0" fontId="5" fillId="0" borderId="13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0" fontId="17" fillId="6" borderId="1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 applyProtection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9" xfId="1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26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/>
    </xf>
    <xf numFmtId="0" fontId="32" fillId="0" borderId="0" xfId="0" applyFont="1"/>
    <xf numFmtId="0" fontId="1" fillId="5" borderId="5" xfId="0" applyFont="1" applyFill="1" applyBorder="1"/>
    <xf numFmtId="0" fontId="5" fillId="5" borderId="5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left"/>
    </xf>
    <xf numFmtId="0" fontId="3" fillId="0" borderId="9" xfId="1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26" fillId="5" borderId="5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vertical="center"/>
    </xf>
    <xf numFmtId="2" fontId="7" fillId="5" borderId="1" xfId="2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2" fontId="7" fillId="5" borderId="9" xfId="0" applyNumberFormat="1" applyFont="1" applyFill="1" applyBorder="1" applyAlignment="1">
      <alignment horizontal="center" vertical="center"/>
    </xf>
    <xf numFmtId="0" fontId="5" fillId="5" borderId="9" xfId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35" fillId="0" borderId="1" xfId="0" applyFont="1" applyBorder="1" applyAlignment="1">
      <alignment vertical="center"/>
    </xf>
    <xf numFmtId="165" fontId="35" fillId="0" borderId="1" xfId="0" applyNumberFormat="1" applyFont="1" applyBorder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/>
    </xf>
    <xf numFmtId="3" fontId="17" fillId="3" borderId="2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3" fillId="4" borderId="2" xfId="0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4" borderId="0" xfId="0" applyFont="1" applyFill="1" applyBorder="1" applyAlignment="1">
      <alignment horizontal="left" vertical="center"/>
    </xf>
    <xf numFmtId="1" fontId="6" fillId="4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" fontId="6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3" fillId="4" borderId="1" xfId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/>
    <xf numFmtId="0" fontId="9" fillId="4" borderId="1" xfId="0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3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3" fillId="3" borderId="0" xfId="1" applyFont="1" applyFill="1" applyBorder="1" applyAlignment="1">
      <alignment horizontal="center" vertical="center"/>
    </xf>
    <xf numFmtId="0" fontId="36" fillId="3" borderId="0" xfId="0" applyFont="1" applyFill="1" applyBorder="1" applyAlignment="1" applyProtection="1">
      <alignment horizontal="center" vertical="center"/>
    </xf>
    <xf numFmtId="1" fontId="7" fillId="4" borderId="1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left"/>
    </xf>
    <xf numFmtId="1" fontId="1" fillId="4" borderId="0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0" fillId="3" borderId="0" xfId="0" applyFont="1" applyFill="1" applyAlignment="1">
      <alignment vertical="center"/>
    </xf>
    <xf numFmtId="165" fontId="0" fillId="3" borderId="1" xfId="0" applyNumberFormat="1" applyFont="1" applyFill="1" applyBorder="1" applyAlignment="1">
      <alignment vertical="center"/>
    </xf>
    <xf numFmtId="0" fontId="37" fillId="0" borderId="1" xfId="1" applyFont="1" applyBorder="1" applyAlignment="1">
      <alignment horizontal="left"/>
    </xf>
    <xf numFmtId="0" fontId="37" fillId="0" borderId="1" xfId="1" applyFont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10" fillId="5" borderId="2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wrapText="1"/>
    </xf>
    <xf numFmtId="0" fontId="11" fillId="5" borderId="6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9" fontId="11" fillId="2" borderId="10" xfId="0" applyNumberFormat="1" applyFont="1" applyFill="1" applyBorder="1" applyAlignment="1">
      <alignment horizontal="center"/>
    </xf>
    <xf numFmtId="9" fontId="11" fillId="2" borderId="15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19"/>
  <sheetViews>
    <sheetView tabSelected="1" topLeftCell="A7" zoomScale="90" zoomScaleNormal="90" zoomScaleSheetLayoutView="100" workbookViewId="0">
      <selection activeCell="A18" sqref="A18"/>
    </sheetView>
  </sheetViews>
  <sheetFormatPr defaultColWidth="8.85546875" defaultRowHeight="15"/>
  <cols>
    <col min="1" max="1" width="69.140625" style="170" bestFit="1" customWidth="1"/>
    <col min="2" max="2" width="29.42578125" style="170" customWidth="1"/>
    <col min="3" max="3" width="28.85546875" style="170" customWidth="1"/>
    <col min="4" max="4" width="25.5703125" style="170" customWidth="1"/>
    <col min="5" max="16384" width="8.85546875" style="170"/>
  </cols>
  <sheetData>
    <row r="2" spans="1:4" ht="114" customHeight="1">
      <c r="A2" s="175" t="s">
        <v>431</v>
      </c>
      <c r="B2" s="169" t="s">
        <v>1110</v>
      </c>
      <c r="C2" s="169" t="s">
        <v>1111</v>
      </c>
      <c r="D2" s="169" t="s">
        <v>1112</v>
      </c>
    </row>
    <row r="3" spans="1:4" ht="31.15" customHeight="1">
      <c r="A3" s="171" t="s">
        <v>807</v>
      </c>
      <c r="B3" s="172">
        <f>'კადენზა 2013'!D172</f>
        <v>36765</v>
      </c>
      <c r="C3" s="172">
        <f>'კადენზა 2013'!E172</f>
        <v>13110</v>
      </c>
      <c r="D3" s="172">
        <f>B3+C3</f>
        <v>49875</v>
      </c>
    </row>
    <row r="4" spans="1:4" ht="31.15" customHeight="1">
      <c r="A4" s="171" t="s">
        <v>843</v>
      </c>
      <c r="B4" s="172">
        <f>'ოპტიმა 2013'!D165</f>
        <v>35996</v>
      </c>
      <c r="C4" s="172">
        <f>'ოპტიმა 2013'!E165</f>
        <v>11577</v>
      </c>
      <c r="D4" s="172">
        <f t="shared" ref="D4:D16" si="0">B4+C4</f>
        <v>47573</v>
      </c>
    </row>
    <row r="5" spans="1:4" ht="31.15" customHeight="1">
      <c r="A5" s="171" t="s">
        <v>859</v>
      </c>
      <c r="B5" s="172">
        <f>'სორენტო 2013'!D185</f>
        <v>38120</v>
      </c>
      <c r="C5" s="172">
        <f>'სორენტო 2013'!E185</f>
        <v>12464</v>
      </c>
      <c r="D5" s="172">
        <f t="shared" si="0"/>
        <v>50584</v>
      </c>
    </row>
    <row r="6" spans="1:4" ht="31.15" customHeight="1">
      <c r="A6" s="171" t="s">
        <v>882</v>
      </c>
      <c r="B6" s="172">
        <f>'ქუორისი 2013'!D169</f>
        <v>48705</v>
      </c>
      <c r="C6" s="172">
        <f>'ქუორისი 2013'!E169</f>
        <v>13684</v>
      </c>
      <c r="D6" s="172">
        <f t="shared" si="0"/>
        <v>62389</v>
      </c>
    </row>
    <row r="7" spans="1:4" ht="31.15" customHeight="1">
      <c r="A7" s="173" t="s">
        <v>1108</v>
      </c>
      <c r="B7" s="172">
        <f>'ელანტრა 2011'!D167</f>
        <v>23618</v>
      </c>
      <c r="C7" s="172">
        <f>'ელანტრა 2011'!D348+'ელანტრა 2011'!D363</f>
        <v>11186</v>
      </c>
      <c r="D7" s="172">
        <f t="shared" si="0"/>
        <v>34804</v>
      </c>
    </row>
    <row r="8" spans="1:4" ht="31.15" customHeight="1">
      <c r="A8" s="173" t="s">
        <v>1109</v>
      </c>
      <c r="B8" s="172">
        <f>'სონატა 2011'!D172</f>
        <v>29173</v>
      </c>
      <c r="C8" s="172">
        <f>'სონატა 2011'!D352+'სონატა 2011'!D362</f>
        <v>11891</v>
      </c>
      <c r="D8" s="172">
        <f t="shared" si="0"/>
        <v>41064</v>
      </c>
    </row>
    <row r="9" spans="1:4" ht="31.15" customHeight="1">
      <c r="A9" s="174" t="s">
        <v>1107</v>
      </c>
      <c r="B9" s="172">
        <f>'ჰიუნდაი ტუკსონი 2010'!C171</f>
        <v>27088</v>
      </c>
      <c r="C9" s="172">
        <f>'ჰიუნდაი ტუკსონი 2010'!D342+'ჰიუნდაი ტუკსონი 2010'!D353</f>
        <v>11495</v>
      </c>
      <c r="D9" s="172">
        <f t="shared" si="0"/>
        <v>38583</v>
      </c>
    </row>
    <row r="10" spans="1:4" ht="31.15" customHeight="1">
      <c r="A10" s="174" t="s">
        <v>1083</v>
      </c>
      <c r="B10" s="172">
        <f>'ჰიუნდაი IX35 2011'!D168</f>
        <v>26536</v>
      </c>
      <c r="C10" s="172">
        <f>'ჰიუნდაი IX35 2011'!D335+'ჰიუნდაი IX35 2011'!D346</f>
        <v>11117</v>
      </c>
      <c r="D10" s="172">
        <f t="shared" si="0"/>
        <v>37653</v>
      </c>
    </row>
    <row r="11" spans="1:4" ht="31.15" customHeight="1">
      <c r="A11" s="171" t="s">
        <v>447</v>
      </c>
      <c r="B11" s="172">
        <f>'ტოიოტა ლენდკ.105'!D129</f>
        <v>19366</v>
      </c>
      <c r="C11" s="172">
        <f>'ტოიოტა ლენდკ.105'!D306+'ტოიოტა ლენდკ.105'!D316</f>
        <v>10978</v>
      </c>
      <c r="D11" s="172">
        <f t="shared" si="0"/>
        <v>30344</v>
      </c>
    </row>
    <row r="12" spans="1:4" ht="31.15" customHeight="1">
      <c r="A12" s="171" t="s">
        <v>541</v>
      </c>
      <c r="B12" s="172">
        <f>'პრადო 150'!D126</f>
        <v>25641</v>
      </c>
      <c r="C12" s="172">
        <f>'პრადო 150'!D275+'პრადო 150'!D286</f>
        <v>9980</v>
      </c>
      <c r="D12" s="172">
        <f t="shared" si="0"/>
        <v>35621</v>
      </c>
    </row>
    <row r="13" spans="1:4" ht="31.15" customHeight="1">
      <c r="A13" s="171" t="s">
        <v>580</v>
      </c>
      <c r="B13" s="172">
        <f>'ტოიოტა ჰაიესი ავტობუსი'!D92</f>
        <v>13622</v>
      </c>
      <c r="C13" s="172">
        <f>'ტოიოტა ჰაიესი ავტობუსი'!D217+'ტოიოტა ჰაიესი ავტობუსი'!D230</f>
        <v>8599</v>
      </c>
      <c r="D13" s="172">
        <f t="shared" si="0"/>
        <v>22221</v>
      </c>
    </row>
    <row r="14" spans="1:4" ht="31.15" customHeight="1">
      <c r="A14" s="171" t="s">
        <v>593</v>
      </c>
      <c r="B14" s="172">
        <f>'კადენზა,ოპტიმა 2012'!D172</f>
        <v>33438</v>
      </c>
      <c r="C14" s="172">
        <f>'კადენზა,ოპტიმა 2012'!E172</f>
        <v>11304</v>
      </c>
      <c r="D14" s="172">
        <f t="shared" si="0"/>
        <v>44742</v>
      </c>
    </row>
    <row r="15" spans="1:4" ht="31.15" customHeight="1">
      <c r="A15" s="171" t="s">
        <v>662</v>
      </c>
      <c r="B15" s="172">
        <f>'პასატი 2011'!E250</f>
        <v>41224</v>
      </c>
      <c r="C15" s="232">
        <v>0</v>
      </c>
      <c r="D15" s="172">
        <f t="shared" si="0"/>
        <v>41224</v>
      </c>
    </row>
    <row r="16" spans="1:4" ht="31.15" customHeight="1">
      <c r="A16" s="171" t="s">
        <v>906</v>
      </c>
      <c r="B16" s="172">
        <f>'რენო ლოგანი 2014'!D163</f>
        <v>39049</v>
      </c>
      <c r="C16" s="172">
        <f>'რენო ლოგანი 2014'!E163</f>
        <v>10487</v>
      </c>
      <c r="D16" s="172">
        <f t="shared" si="0"/>
        <v>49536</v>
      </c>
    </row>
    <row r="17" spans="1:4" ht="31.15" customHeight="1">
      <c r="A17" s="176" t="s">
        <v>1084</v>
      </c>
      <c r="B17" s="172"/>
      <c r="C17" s="172"/>
      <c r="D17" s="177">
        <f>SUM(D3:D16)</f>
        <v>586213</v>
      </c>
    </row>
    <row r="19" spans="1:4">
      <c r="B19" s="231"/>
    </row>
  </sheetData>
  <pageMargins left="0.7" right="0.7" top="0.75" bottom="0.75" header="0.3" footer="0.3"/>
  <pageSetup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319"/>
  <sheetViews>
    <sheetView topLeftCell="A297" zoomScaleNormal="100" workbookViewId="0">
      <selection activeCell="A307" sqref="A307:E307"/>
    </sheetView>
  </sheetViews>
  <sheetFormatPr defaultColWidth="9.140625" defaultRowHeight="12.75"/>
  <cols>
    <col min="1" max="1" width="6.42578125" style="52" customWidth="1"/>
    <col min="2" max="2" width="44.42578125" style="41" customWidth="1"/>
    <col min="3" max="3" width="18.85546875" style="67" customWidth="1"/>
    <col min="4" max="4" width="16.7109375" style="67" customWidth="1"/>
    <col min="5" max="5" width="5.42578125" style="67" hidden="1" customWidth="1"/>
    <col min="6" max="6" width="9.140625" style="10"/>
    <col min="7" max="7" width="31.42578125" style="10" customWidth="1"/>
    <col min="8" max="8" width="14.85546875" style="10" customWidth="1"/>
    <col min="9" max="9" width="17.85546875" style="10" customWidth="1"/>
    <col min="10" max="10" width="28.85546875" style="10" customWidth="1"/>
    <col min="11" max="16384" width="9.140625" style="10"/>
  </cols>
  <sheetData>
    <row r="2" spans="1:5">
      <c r="A2" s="247" t="s">
        <v>447</v>
      </c>
      <c r="B2" s="247"/>
      <c r="C2" s="247"/>
      <c r="D2" s="247"/>
      <c r="E2" s="247"/>
    </row>
    <row r="3" spans="1:5" ht="105" customHeight="1">
      <c r="A3" s="157" t="s">
        <v>240</v>
      </c>
      <c r="B3" s="147" t="s">
        <v>446</v>
      </c>
      <c r="C3" s="147" t="s">
        <v>901</v>
      </c>
      <c r="D3" s="146" t="s">
        <v>456</v>
      </c>
      <c r="E3" s="147"/>
    </row>
    <row r="4" spans="1:5">
      <c r="A4" s="37">
        <v>1</v>
      </c>
      <c r="B4" s="21" t="s">
        <v>242</v>
      </c>
      <c r="C4" s="7" t="s">
        <v>3</v>
      </c>
      <c r="D4" s="23">
        <v>176</v>
      </c>
      <c r="E4" s="16"/>
    </row>
    <row r="5" spans="1:5">
      <c r="A5" s="37">
        <v>2</v>
      </c>
      <c r="B5" s="21" t="s">
        <v>243</v>
      </c>
      <c r="C5" s="7" t="s">
        <v>3</v>
      </c>
      <c r="D5" s="23">
        <v>629</v>
      </c>
      <c r="E5" s="16"/>
    </row>
    <row r="6" spans="1:5">
      <c r="A6" s="37">
        <v>3</v>
      </c>
      <c r="B6" s="21" t="s">
        <v>244</v>
      </c>
      <c r="C6" s="7" t="s">
        <v>3</v>
      </c>
      <c r="D6" s="23">
        <v>19</v>
      </c>
      <c r="E6" s="16"/>
    </row>
    <row r="7" spans="1:5">
      <c r="A7" s="37">
        <v>4</v>
      </c>
      <c r="B7" s="21" t="s">
        <v>245</v>
      </c>
      <c r="C7" s="7" t="s">
        <v>3</v>
      </c>
      <c r="D7" s="23">
        <v>63</v>
      </c>
      <c r="E7" s="16"/>
    </row>
    <row r="8" spans="1:5">
      <c r="A8" s="37">
        <v>5</v>
      </c>
      <c r="B8" s="21" t="s">
        <v>246</v>
      </c>
      <c r="C8" s="7" t="s">
        <v>3</v>
      </c>
      <c r="D8" s="23">
        <v>126</v>
      </c>
      <c r="E8" s="16"/>
    </row>
    <row r="9" spans="1:5">
      <c r="A9" s="37">
        <v>6</v>
      </c>
      <c r="B9" s="21" t="s">
        <v>247</v>
      </c>
      <c r="C9" s="7" t="s">
        <v>3</v>
      </c>
      <c r="D9" s="23">
        <v>57</v>
      </c>
      <c r="E9" s="16"/>
    </row>
    <row r="10" spans="1:5">
      <c r="A10" s="37">
        <v>7</v>
      </c>
      <c r="B10" s="21" t="s">
        <v>248</v>
      </c>
      <c r="C10" s="7" t="s">
        <v>3</v>
      </c>
      <c r="D10" s="23">
        <v>31</v>
      </c>
      <c r="E10" s="16"/>
    </row>
    <row r="11" spans="1:5">
      <c r="A11" s="37">
        <v>8</v>
      </c>
      <c r="B11" s="21" t="s">
        <v>250</v>
      </c>
      <c r="C11" s="7" t="s">
        <v>3</v>
      </c>
      <c r="D11" s="23">
        <v>31</v>
      </c>
      <c r="E11" s="16"/>
    </row>
    <row r="12" spans="1:5">
      <c r="A12" s="37">
        <v>9</v>
      </c>
      <c r="B12" s="21" t="s">
        <v>251</v>
      </c>
      <c r="C12" s="7" t="s">
        <v>3</v>
      </c>
      <c r="D12" s="23">
        <v>63</v>
      </c>
      <c r="E12" s="16"/>
    </row>
    <row r="13" spans="1:5">
      <c r="A13" s="37">
        <v>10</v>
      </c>
      <c r="B13" s="21" t="s">
        <v>252</v>
      </c>
      <c r="C13" s="7" t="s">
        <v>3</v>
      </c>
      <c r="D13" s="23">
        <v>44</v>
      </c>
      <c r="E13" s="16"/>
    </row>
    <row r="14" spans="1:5">
      <c r="A14" s="37">
        <v>11</v>
      </c>
      <c r="B14" s="21" t="s">
        <v>253</v>
      </c>
      <c r="C14" s="7" t="s">
        <v>3</v>
      </c>
      <c r="D14" s="23">
        <v>57</v>
      </c>
      <c r="E14" s="16"/>
    </row>
    <row r="15" spans="1:5">
      <c r="A15" s="37">
        <v>12</v>
      </c>
      <c r="B15" s="21" t="s">
        <v>254</v>
      </c>
      <c r="C15" s="7" t="s">
        <v>3</v>
      </c>
      <c r="D15" s="23">
        <v>226</v>
      </c>
      <c r="E15" s="16"/>
    </row>
    <row r="16" spans="1:5">
      <c r="A16" s="37">
        <v>13</v>
      </c>
      <c r="B16" s="21" t="s">
        <v>255</v>
      </c>
      <c r="C16" s="7" t="s">
        <v>3</v>
      </c>
      <c r="D16" s="23">
        <v>251</v>
      </c>
      <c r="E16" s="16"/>
    </row>
    <row r="17" spans="1:5">
      <c r="A17" s="37">
        <v>14</v>
      </c>
      <c r="B17" s="21" t="s">
        <v>256</v>
      </c>
      <c r="C17" s="7" t="s">
        <v>3</v>
      </c>
      <c r="D17" s="23">
        <v>75</v>
      </c>
      <c r="E17" s="16"/>
    </row>
    <row r="18" spans="1:5">
      <c r="A18" s="37">
        <v>15</v>
      </c>
      <c r="B18" s="21" t="s">
        <v>257</v>
      </c>
      <c r="C18" s="7" t="s">
        <v>3</v>
      </c>
      <c r="D18" s="23">
        <v>66</v>
      </c>
      <c r="E18" s="16"/>
    </row>
    <row r="19" spans="1:5">
      <c r="A19" s="37">
        <v>16</v>
      </c>
      <c r="B19" s="21" t="s">
        <v>258</v>
      </c>
      <c r="C19" s="7" t="s">
        <v>3</v>
      </c>
      <c r="D19" s="23">
        <v>239</v>
      </c>
      <c r="E19" s="16"/>
    </row>
    <row r="20" spans="1:5">
      <c r="A20" s="37">
        <v>17</v>
      </c>
      <c r="B20" s="21" t="s">
        <v>259</v>
      </c>
      <c r="C20" s="7" t="s">
        <v>3</v>
      </c>
      <c r="D20" s="23">
        <v>189</v>
      </c>
      <c r="E20" s="16"/>
    </row>
    <row r="21" spans="1:5">
      <c r="A21" s="37">
        <v>18</v>
      </c>
      <c r="B21" s="21" t="s">
        <v>260</v>
      </c>
      <c r="C21" s="7" t="s">
        <v>3</v>
      </c>
      <c r="D21" s="23">
        <v>189</v>
      </c>
      <c r="E21" s="16"/>
    </row>
    <row r="22" spans="1:5" s="113" customFormat="1">
      <c r="A22" s="189">
        <v>19</v>
      </c>
      <c r="B22" s="46" t="s">
        <v>261</v>
      </c>
      <c r="C22" s="188" t="s">
        <v>3</v>
      </c>
      <c r="D22" s="189">
        <v>566</v>
      </c>
      <c r="E22" s="190"/>
    </row>
    <row r="23" spans="1:5">
      <c r="A23" s="37">
        <v>20</v>
      </c>
      <c r="B23" s="21" t="s">
        <v>262</v>
      </c>
      <c r="C23" s="7" t="s">
        <v>3</v>
      </c>
      <c r="D23" s="23">
        <v>566</v>
      </c>
      <c r="E23" s="16"/>
    </row>
    <row r="24" spans="1:5">
      <c r="A24" s="37">
        <v>21</v>
      </c>
      <c r="B24" s="21" t="s">
        <v>263</v>
      </c>
      <c r="C24" s="7" t="s">
        <v>3</v>
      </c>
      <c r="D24" s="23">
        <v>226</v>
      </c>
      <c r="E24" s="16"/>
    </row>
    <row r="25" spans="1:5">
      <c r="A25" s="37">
        <v>22</v>
      </c>
      <c r="B25" s="21" t="s">
        <v>264</v>
      </c>
      <c r="C25" s="7" t="s">
        <v>3</v>
      </c>
      <c r="D25" s="23">
        <v>226</v>
      </c>
      <c r="E25" s="16"/>
    </row>
    <row r="26" spans="1:5">
      <c r="A26" s="37">
        <v>23</v>
      </c>
      <c r="B26" s="21" t="s">
        <v>265</v>
      </c>
      <c r="C26" s="7" t="s">
        <v>3</v>
      </c>
      <c r="D26" s="23">
        <v>63</v>
      </c>
      <c r="E26" s="16"/>
    </row>
    <row r="27" spans="1:5">
      <c r="A27" s="37">
        <v>24</v>
      </c>
      <c r="B27" s="21" t="s">
        <v>266</v>
      </c>
      <c r="C27" s="7" t="s">
        <v>3</v>
      </c>
      <c r="D27" s="23">
        <v>63</v>
      </c>
      <c r="E27" s="16"/>
    </row>
    <row r="28" spans="1:5" s="113" customFormat="1">
      <c r="A28" s="189">
        <v>25</v>
      </c>
      <c r="B28" s="46" t="s">
        <v>267</v>
      </c>
      <c r="C28" s="188" t="s">
        <v>3</v>
      </c>
      <c r="D28" s="189">
        <v>566</v>
      </c>
      <c r="E28" s="190"/>
    </row>
    <row r="29" spans="1:5">
      <c r="A29" s="37">
        <v>26</v>
      </c>
      <c r="B29" s="21" t="s">
        <v>268</v>
      </c>
      <c r="C29" s="7" t="s">
        <v>3</v>
      </c>
      <c r="D29" s="23">
        <v>63</v>
      </c>
      <c r="E29" s="16"/>
    </row>
    <row r="30" spans="1:5">
      <c r="A30" s="37">
        <v>27</v>
      </c>
      <c r="B30" s="21" t="s">
        <v>269</v>
      </c>
      <c r="C30" s="7" t="s">
        <v>3</v>
      </c>
      <c r="D30" s="23">
        <v>63</v>
      </c>
      <c r="E30" s="16"/>
    </row>
    <row r="31" spans="1:5">
      <c r="A31" s="37">
        <v>28</v>
      </c>
      <c r="B31" s="21" t="s">
        <v>270</v>
      </c>
      <c r="C31" s="7" t="s">
        <v>3</v>
      </c>
      <c r="D31" s="23">
        <v>63</v>
      </c>
      <c r="E31" s="16"/>
    </row>
    <row r="32" spans="1:5">
      <c r="A32" s="37">
        <v>29</v>
      </c>
      <c r="B32" s="21" t="s">
        <v>271</v>
      </c>
      <c r="C32" s="7" t="s">
        <v>3</v>
      </c>
      <c r="D32" s="23">
        <v>63</v>
      </c>
      <c r="E32" s="16"/>
    </row>
    <row r="33" spans="1:5">
      <c r="A33" s="37">
        <v>30</v>
      </c>
      <c r="B33" s="21" t="s">
        <v>312</v>
      </c>
      <c r="C33" s="7" t="s">
        <v>3</v>
      </c>
      <c r="D33" s="23">
        <v>82</v>
      </c>
      <c r="E33" s="16"/>
    </row>
    <row r="34" spans="1:5">
      <c r="A34" s="37">
        <v>31</v>
      </c>
      <c r="B34" s="21" t="s">
        <v>313</v>
      </c>
      <c r="C34" s="7" t="s">
        <v>3</v>
      </c>
      <c r="D34" s="23">
        <v>69</v>
      </c>
      <c r="E34" s="16"/>
    </row>
    <row r="35" spans="1:5">
      <c r="A35" s="37">
        <v>32</v>
      </c>
      <c r="B35" s="21" t="s">
        <v>272</v>
      </c>
      <c r="C35" s="7" t="s">
        <v>3</v>
      </c>
      <c r="D35" s="23">
        <v>107</v>
      </c>
      <c r="E35" s="16"/>
    </row>
    <row r="36" spans="1:5">
      <c r="A36" s="37">
        <v>33</v>
      </c>
      <c r="B36" s="21" t="s">
        <v>273</v>
      </c>
      <c r="C36" s="7" t="s">
        <v>902</v>
      </c>
      <c r="D36" s="23">
        <v>113</v>
      </c>
      <c r="E36" s="16"/>
    </row>
    <row r="37" spans="1:5">
      <c r="A37" s="37">
        <v>34</v>
      </c>
      <c r="B37" s="21" t="s">
        <v>274</v>
      </c>
      <c r="C37" s="7" t="s">
        <v>902</v>
      </c>
      <c r="D37" s="23">
        <v>88</v>
      </c>
      <c r="E37" s="16"/>
    </row>
    <row r="38" spans="1:5">
      <c r="A38" s="37">
        <v>35</v>
      </c>
      <c r="B38" s="21" t="s">
        <v>275</v>
      </c>
      <c r="C38" s="7" t="s">
        <v>3</v>
      </c>
      <c r="D38" s="23">
        <v>82</v>
      </c>
      <c r="E38" s="16"/>
    </row>
    <row r="39" spans="1:5">
      <c r="A39" s="37">
        <v>36</v>
      </c>
      <c r="B39" s="21" t="s">
        <v>276</v>
      </c>
      <c r="C39" s="7" t="s">
        <v>3</v>
      </c>
      <c r="D39" s="23">
        <v>82</v>
      </c>
      <c r="E39" s="16"/>
    </row>
    <row r="40" spans="1:5">
      <c r="A40" s="37">
        <v>37</v>
      </c>
      <c r="B40" s="21" t="s">
        <v>277</v>
      </c>
      <c r="C40" s="7" t="s">
        <v>3</v>
      </c>
      <c r="D40" s="23">
        <v>13</v>
      </c>
      <c r="E40" s="16"/>
    </row>
    <row r="41" spans="1:5">
      <c r="A41" s="37">
        <v>38</v>
      </c>
      <c r="B41" s="21" t="s">
        <v>278</v>
      </c>
      <c r="C41" s="7" t="s">
        <v>3</v>
      </c>
      <c r="D41" s="23">
        <v>13</v>
      </c>
      <c r="E41" s="16"/>
    </row>
    <row r="42" spans="1:5">
      <c r="A42" s="37">
        <v>39</v>
      </c>
      <c r="B42" s="21" t="s">
        <v>279</v>
      </c>
      <c r="C42" s="7" t="s">
        <v>3</v>
      </c>
      <c r="D42" s="23">
        <v>88</v>
      </c>
      <c r="E42" s="16"/>
    </row>
    <row r="43" spans="1:5">
      <c r="A43" s="37">
        <v>40</v>
      </c>
      <c r="B43" s="21" t="s">
        <v>280</v>
      </c>
      <c r="C43" s="7" t="s">
        <v>3</v>
      </c>
      <c r="D43" s="23">
        <v>88</v>
      </c>
      <c r="E43" s="16"/>
    </row>
    <row r="44" spans="1:5">
      <c r="A44" s="37">
        <v>41</v>
      </c>
      <c r="B44" s="21" t="s">
        <v>281</v>
      </c>
      <c r="C44" s="7" t="s">
        <v>3</v>
      </c>
      <c r="D44" s="23">
        <v>82</v>
      </c>
      <c r="E44" s="16"/>
    </row>
    <row r="45" spans="1:5">
      <c r="A45" s="37">
        <v>42</v>
      </c>
      <c r="B45" s="21" t="s">
        <v>282</v>
      </c>
      <c r="C45" s="7" t="s">
        <v>3</v>
      </c>
      <c r="D45" s="23">
        <v>82</v>
      </c>
      <c r="E45" s="16"/>
    </row>
    <row r="46" spans="1:5">
      <c r="A46" s="37">
        <v>43</v>
      </c>
      <c r="B46" s="21" t="s">
        <v>283</v>
      </c>
      <c r="C46" s="7" t="s">
        <v>3</v>
      </c>
      <c r="D46" s="23">
        <v>19</v>
      </c>
      <c r="E46" s="16"/>
    </row>
    <row r="47" spans="1:5">
      <c r="A47" s="37">
        <v>44</v>
      </c>
      <c r="B47" s="21" t="s">
        <v>284</v>
      </c>
      <c r="C47" s="7" t="s">
        <v>3</v>
      </c>
      <c r="D47" s="23">
        <v>13</v>
      </c>
      <c r="E47" s="16"/>
    </row>
    <row r="48" spans="1:5">
      <c r="A48" s="37">
        <v>45</v>
      </c>
      <c r="B48" s="21" t="s">
        <v>285</v>
      </c>
      <c r="C48" s="7" t="s">
        <v>3</v>
      </c>
      <c r="D48" s="23">
        <v>38</v>
      </c>
      <c r="E48" s="16"/>
    </row>
    <row r="49" spans="1:5">
      <c r="A49" s="37">
        <v>46</v>
      </c>
      <c r="B49" s="21" t="s">
        <v>286</v>
      </c>
      <c r="C49" s="7" t="s">
        <v>3</v>
      </c>
      <c r="D49" s="23">
        <v>25</v>
      </c>
      <c r="E49" s="16"/>
    </row>
    <row r="50" spans="1:5">
      <c r="A50" s="37">
        <v>47</v>
      </c>
      <c r="B50" s="21" t="s">
        <v>287</v>
      </c>
      <c r="C50" s="7" t="s">
        <v>3</v>
      </c>
      <c r="D50" s="23">
        <v>63</v>
      </c>
      <c r="E50" s="16"/>
    </row>
    <row r="51" spans="1:5">
      <c r="A51" s="37">
        <v>48</v>
      </c>
      <c r="B51" s="21" t="s">
        <v>288</v>
      </c>
      <c r="C51" s="7" t="s">
        <v>3</v>
      </c>
      <c r="D51" s="23">
        <v>63</v>
      </c>
      <c r="E51" s="16"/>
    </row>
    <row r="52" spans="1:5">
      <c r="A52" s="37">
        <v>49</v>
      </c>
      <c r="B52" s="21" t="s">
        <v>289</v>
      </c>
      <c r="C52" s="7" t="s">
        <v>3</v>
      </c>
      <c r="D52" s="23">
        <v>302</v>
      </c>
      <c r="E52" s="16"/>
    </row>
    <row r="53" spans="1:5">
      <c r="A53" s="37">
        <v>50</v>
      </c>
      <c r="B53" s="21" t="s">
        <v>292</v>
      </c>
      <c r="C53" s="7" t="s">
        <v>3</v>
      </c>
      <c r="D53" s="23">
        <v>75</v>
      </c>
      <c r="E53" s="16"/>
    </row>
    <row r="54" spans="1:5">
      <c r="A54" s="37">
        <v>51</v>
      </c>
      <c r="B54" s="21" t="s">
        <v>293</v>
      </c>
      <c r="C54" s="7" t="s">
        <v>3</v>
      </c>
      <c r="D54" s="23">
        <v>75</v>
      </c>
      <c r="E54" s="16"/>
    </row>
    <row r="55" spans="1:5">
      <c r="A55" s="37">
        <v>52</v>
      </c>
      <c r="B55" s="21" t="s">
        <v>294</v>
      </c>
      <c r="C55" s="7" t="s">
        <v>3</v>
      </c>
      <c r="D55" s="23">
        <v>25</v>
      </c>
      <c r="E55" s="16"/>
    </row>
    <row r="56" spans="1:5">
      <c r="A56" s="37">
        <v>53</v>
      </c>
      <c r="B56" s="21" t="s">
        <v>295</v>
      </c>
      <c r="C56" s="7" t="s">
        <v>3</v>
      </c>
      <c r="D56" s="23">
        <v>25</v>
      </c>
      <c r="E56" s="16"/>
    </row>
    <row r="57" spans="1:5">
      <c r="A57" s="37">
        <v>54</v>
      </c>
      <c r="B57" s="21" t="s">
        <v>297</v>
      </c>
      <c r="C57" s="7" t="s">
        <v>3</v>
      </c>
      <c r="D57" s="23">
        <v>220</v>
      </c>
      <c r="E57" s="16"/>
    </row>
    <row r="58" spans="1:5">
      <c r="A58" s="37">
        <v>55</v>
      </c>
      <c r="B58" s="21" t="s">
        <v>298</v>
      </c>
      <c r="C58" s="7" t="s">
        <v>3</v>
      </c>
      <c r="D58" s="23">
        <v>220</v>
      </c>
      <c r="E58" s="16"/>
    </row>
    <row r="59" spans="1:5">
      <c r="A59" s="37">
        <v>56</v>
      </c>
      <c r="B59" s="21" t="s">
        <v>299</v>
      </c>
      <c r="C59" s="7" t="s">
        <v>3</v>
      </c>
      <c r="D59" s="23">
        <v>189</v>
      </c>
      <c r="E59" s="16"/>
    </row>
    <row r="60" spans="1:5">
      <c r="A60" s="37">
        <v>57</v>
      </c>
      <c r="B60" s="21" t="s">
        <v>300</v>
      </c>
      <c r="C60" s="7" t="s">
        <v>3</v>
      </c>
      <c r="D60" s="23">
        <v>189</v>
      </c>
      <c r="E60" s="16"/>
    </row>
    <row r="61" spans="1:5">
      <c r="A61" s="37">
        <v>58</v>
      </c>
      <c r="B61" s="21" t="s">
        <v>301</v>
      </c>
      <c r="C61" s="7" t="s">
        <v>3</v>
      </c>
      <c r="D61" s="23">
        <v>31</v>
      </c>
      <c r="E61" s="16"/>
    </row>
    <row r="62" spans="1:5">
      <c r="A62" s="37">
        <v>59</v>
      </c>
      <c r="B62" s="21" t="s">
        <v>302</v>
      </c>
      <c r="C62" s="7" t="s">
        <v>3</v>
      </c>
      <c r="D62" s="23">
        <v>31</v>
      </c>
      <c r="E62" s="16"/>
    </row>
    <row r="63" spans="1:5">
      <c r="A63" s="37">
        <v>60</v>
      </c>
      <c r="B63" s="21" t="s">
        <v>440</v>
      </c>
      <c r="C63" s="7" t="s">
        <v>903</v>
      </c>
      <c r="D63" s="23">
        <v>31</v>
      </c>
      <c r="E63" s="16"/>
    </row>
    <row r="64" spans="1:5">
      <c r="A64" s="37">
        <v>61</v>
      </c>
      <c r="B64" s="21" t="s">
        <v>442</v>
      </c>
      <c r="C64" s="7" t="s">
        <v>3</v>
      </c>
      <c r="D64" s="23">
        <v>13</v>
      </c>
      <c r="E64" s="16"/>
    </row>
    <row r="65" spans="1:5">
      <c r="A65" s="37">
        <v>62</v>
      </c>
      <c r="B65" s="21" t="s">
        <v>303</v>
      </c>
      <c r="C65" s="7" t="s">
        <v>3</v>
      </c>
      <c r="D65" s="23">
        <v>13</v>
      </c>
      <c r="E65" s="16"/>
    </row>
    <row r="66" spans="1:5">
      <c r="A66" s="37">
        <v>63</v>
      </c>
      <c r="B66" s="21" t="s">
        <v>304</v>
      </c>
      <c r="C66" s="7" t="s">
        <v>3</v>
      </c>
      <c r="D66" s="23">
        <v>9</v>
      </c>
      <c r="E66" s="16"/>
    </row>
    <row r="67" spans="1:5">
      <c r="A67" s="37">
        <v>64</v>
      </c>
      <c r="B67" s="21" t="s">
        <v>314</v>
      </c>
      <c r="C67" s="7" t="s">
        <v>3</v>
      </c>
      <c r="D67" s="23">
        <v>25</v>
      </c>
      <c r="E67" s="16"/>
    </row>
    <row r="68" spans="1:5">
      <c r="A68" s="37">
        <v>65</v>
      </c>
      <c r="B68" s="21" t="s">
        <v>305</v>
      </c>
      <c r="C68" s="7" t="s">
        <v>3</v>
      </c>
      <c r="D68" s="23">
        <v>44</v>
      </c>
      <c r="E68" s="16"/>
    </row>
    <row r="69" spans="1:5">
      <c r="A69" s="37">
        <v>66</v>
      </c>
      <c r="B69" s="21" t="s">
        <v>306</v>
      </c>
      <c r="C69" s="7" t="s">
        <v>3</v>
      </c>
      <c r="D69" s="23">
        <v>44</v>
      </c>
      <c r="E69" s="16"/>
    </row>
    <row r="70" spans="1:5" s="113" customFormat="1">
      <c r="A70" s="189">
        <v>67</v>
      </c>
      <c r="B70" s="46" t="s">
        <v>308</v>
      </c>
      <c r="C70" s="188" t="s">
        <v>3</v>
      </c>
      <c r="D70" s="189">
        <v>440</v>
      </c>
      <c r="E70" s="190"/>
    </row>
    <row r="71" spans="1:5">
      <c r="A71" s="37">
        <v>68</v>
      </c>
      <c r="B71" s="21" t="s">
        <v>309</v>
      </c>
      <c r="C71" s="7" t="s">
        <v>3</v>
      </c>
      <c r="D71" s="23">
        <v>2</v>
      </c>
      <c r="E71" s="16"/>
    </row>
    <row r="72" spans="1:5">
      <c r="A72" s="37">
        <v>69</v>
      </c>
      <c r="B72" s="21" t="s">
        <v>310</v>
      </c>
      <c r="C72" s="7" t="s">
        <v>3</v>
      </c>
      <c r="D72" s="23">
        <v>8</v>
      </c>
      <c r="E72" s="16"/>
    </row>
    <row r="73" spans="1:5">
      <c r="A73" s="37">
        <v>70</v>
      </c>
      <c r="B73" s="21" t="s">
        <v>311</v>
      </c>
      <c r="C73" s="7" t="s">
        <v>3</v>
      </c>
      <c r="D73" s="23">
        <v>137</v>
      </c>
      <c r="E73" s="16"/>
    </row>
    <row r="74" spans="1:5">
      <c r="A74" s="37">
        <v>71</v>
      </c>
      <c r="B74" s="21" t="s">
        <v>498</v>
      </c>
      <c r="C74" s="7" t="s">
        <v>3</v>
      </c>
      <c r="D74" s="23">
        <v>38</v>
      </c>
      <c r="E74" s="16"/>
    </row>
    <row r="75" spans="1:5">
      <c r="A75" s="37">
        <v>72</v>
      </c>
      <c r="B75" s="21" t="s">
        <v>499</v>
      </c>
      <c r="C75" s="7" t="s">
        <v>3</v>
      </c>
      <c r="D75" s="23">
        <v>15</v>
      </c>
      <c r="E75" s="16"/>
    </row>
    <row r="76" spans="1:5">
      <c r="A76" s="37">
        <v>73</v>
      </c>
      <c r="B76" s="21" t="s">
        <v>500</v>
      </c>
      <c r="C76" s="7" t="s">
        <v>3</v>
      </c>
      <c r="D76" s="23">
        <v>23</v>
      </c>
      <c r="E76" s="16"/>
    </row>
    <row r="77" spans="1:5">
      <c r="A77" s="37">
        <v>74</v>
      </c>
      <c r="B77" s="21" t="s">
        <v>501</v>
      </c>
      <c r="C77" s="7" t="s">
        <v>3</v>
      </c>
      <c r="D77" s="23">
        <v>23</v>
      </c>
      <c r="E77" s="16"/>
    </row>
    <row r="78" spans="1:5">
      <c r="A78" s="37">
        <v>75</v>
      </c>
      <c r="B78" s="21" t="s">
        <v>502</v>
      </c>
      <c r="C78" s="7" t="s">
        <v>3</v>
      </c>
      <c r="D78" s="23">
        <v>15</v>
      </c>
      <c r="E78" s="16"/>
    </row>
    <row r="79" spans="1:5">
      <c r="A79" s="37">
        <v>76</v>
      </c>
      <c r="B79" s="21" t="s">
        <v>503</v>
      </c>
      <c r="C79" s="7" t="s">
        <v>3</v>
      </c>
      <c r="D79" s="23">
        <v>16</v>
      </c>
      <c r="E79" s="16"/>
    </row>
    <row r="80" spans="1:5">
      <c r="A80" s="37">
        <v>77</v>
      </c>
      <c r="B80" s="21" t="s">
        <v>239</v>
      </c>
      <c r="C80" s="7" t="s">
        <v>3</v>
      </c>
      <c r="D80" s="23">
        <v>69</v>
      </c>
      <c r="E80" s="16"/>
    </row>
    <row r="81" spans="1:5">
      <c r="A81" s="37">
        <v>78</v>
      </c>
      <c r="B81" s="21" t="s">
        <v>225</v>
      </c>
      <c r="C81" s="7" t="s">
        <v>3</v>
      </c>
      <c r="D81" s="23">
        <v>252</v>
      </c>
      <c r="E81" s="16"/>
    </row>
    <row r="82" spans="1:5">
      <c r="A82" s="37">
        <v>79</v>
      </c>
      <c r="B82" s="21" t="s">
        <v>488</v>
      </c>
      <c r="C82" s="7" t="s">
        <v>3</v>
      </c>
      <c r="D82" s="23">
        <v>90</v>
      </c>
      <c r="E82" s="11"/>
    </row>
    <row r="83" spans="1:5">
      <c r="A83" s="37">
        <v>80</v>
      </c>
      <c r="B83" s="21" t="s">
        <v>489</v>
      </c>
      <c r="C83" s="7" t="s">
        <v>3</v>
      </c>
      <c r="D83" s="23">
        <v>40</v>
      </c>
      <c r="E83" s="11"/>
    </row>
    <row r="84" spans="1:5">
      <c r="A84" s="37">
        <v>81</v>
      </c>
      <c r="B84" s="21" t="s">
        <v>490</v>
      </c>
      <c r="C84" s="7" t="s">
        <v>3</v>
      </c>
      <c r="D84" s="23">
        <v>170</v>
      </c>
      <c r="E84" s="11"/>
    </row>
    <row r="85" spans="1:5">
      <c r="A85" s="37">
        <v>82</v>
      </c>
      <c r="B85" s="21" t="s">
        <v>491</v>
      </c>
      <c r="C85" s="23" t="s">
        <v>3</v>
      </c>
      <c r="D85" s="23">
        <v>180</v>
      </c>
      <c r="E85" s="11"/>
    </row>
    <row r="86" spans="1:5">
      <c r="A86" s="37">
        <v>83</v>
      </c>
      <c r="B86" s="30" t="s">
        <v>1007</v>
      </c>
      <c r="C86" s="40" t="s">
        <v>909</v>
      </c>
      <c r="D86" s="40">
        <v>60</v>
      </c>
      <c r="E86" s="13"/>
    </row>
    <row r="87" spans="1:5">
      <c r="A87" s="37">
        <v>84</v>
      </c>
      <c r="B87" s="30" t="s">
        <v>1015</v>
      </c>
      <c r="C87" s="40" t="s">
        <v>909</v>
      </c>
      <c r="D87" s="40">
        <v>35</v>
      </c>
      <c r="E87" s="13"/>
    </row>
    <row r="88" spans="1:5">
      <c r="A88" s="37">
        <v>85</v>
      </c>
      <c r="B88" s="30" t="s">
        <v>1017</v>
      </c>
      <c r="C88" s="40" t="s">
        <v>909</v>
      </c>
      <c r="D88" s="40">
        <v>15</v>
      </c>
      <c r="E88" s="13"/>
    </row>
    <row r="89" spans="1:5">
      <c r="A89" s="37">
        <v>86</v>
      </c>
      <c r="B89" s="30" t="s">
        <v>1019</v>
      </c>
      <c r="C89" s="40" t="s">
        <v>909</v>
      </c>
      <c r="D89" s="40">
        <v>10</v>
      </c>
      <c r="E89" s="13"/>
    </row>
    <row r="90" spans="1:5" ht="25.5">
      <c r="A90" s="37">
        <v>87</v>
      </c>
      <c r="B90" s="70" t="s">
        <v>1048</v>
      </c>
      <c r="C90" s="40" t="s">
        <v>909</v>
      </c>
      <c r="D90" s="40">
        <v>75</v>
      </c>
      <c r="E90" s="13"/>
    </row>
    <row r="91" spans="1:5">
      <c r="A91" s="37">
        <v>88</v>
      </c>
      <c r="B91" s="70" t="s">
        <v>1049</v>
      </c>
      <c r="C91" s="40" t="s">
        <v>909</v>
      </c>
      <c r="D91" s="40">
        <v>220</v>
      </c>
      <c r="E91" s="13"/>
    </row>
    <row r="92" spans="1:5">
      <c r="A92" s="37">
        <v>89</v>
      </c>
      <c r="B92" s="70" t="s">
        <v>1059</v>
      </c>
      <c r="C92" s="40" t="s">
        <v>909</v>
      </c>
      <c r="D92" s="40">
        <v>40</v>
      </c>
      <c r="E92" s="10"/>
    </row>
    <row r="93" spans="1:5">
      <c r="A93" s="37">
        <v>90</v>
      </c>
      <c r="B93" s="70" t="s">
        <v>1060</v>
      </c>
      <c r="C93" s="40" t="s">
        <v>909</v>
      </c>
      <c r="D93" s="40">
        <v>60</v>
      </c>
      <c r="E93" s="10"/>
    </row>
    <row r="94" spans="1:5">
      <c r="A94" s="37">
        <v>91</v>
      </c>
      <c r="B94" s="30" t="s">
        <v>1023</v>
      </c>
      <c r="C94" s="40" t="s">
        <v>903</v>
      </c>
      <c r="D94" s="40">
        <v>80</v>
      </c>
      <c r="E94" s="10"/>
    </row>
    <row r="95" spans="1:5">
      <c r="A95" s="37">
        <v>92</v>
      </c>
      <c r="B95" s="30" t="s">
        <v>1024</v>
      </c>
      <c r="C95" s="40" t="s">
        <v>909</v>
      </c>
      <c r="D95" s="40">
        <v>150</v>
      </c>
      <c r="E95" s="10"/>
    </row>
    <row r="96" spans="1:5">
      <c r="A96" s="37">
        <v>93</v>
      </c>
      <c r="B96" s="30" t="s">
        <v>1026</v>
      </c>
      <c r="C96" s="40" t="s">
        <v>903</v>
      </c>
      <c r="D96" s="40">
        <v>290</v>
      </c>
      <c r="E96" s="10"/>
    </row>
    <row r="97" spans="1:5">
      <c r="A97" s="37">
        <v>94</v>
      </c>
      <c r="B97" s="30" t="s">
        <v>1027</v>
      </c>
      <c r="C97" s="40" t="s">
        <v>903</v>
      </c>
      <c r="D97" s="40">
        <v>150</v>
      </c>
      <c r="E97" s="10"/>
    </row>
    <row r="98" spans="1:5">
      <c r="A98" s="37">
        <v>95</v>
      </c>
      <c r="B98" s="30" t="s">
        <v>1028</v>
      </c>
      <c r="C98" s="40" t="s">
        <v>903</v>
      </c>
      <c r="D98" s="40">
        <v>150</v>
      </c>
      <c r="E98" s="10"/>
    </row>
    <row r="99" spans="1:5">
      <c r="A99" s="37">
        <v>96</v>
      </c>
      <c r="B99" s="30" t="s">
        <v>1029</v>
      </c>
      <c r="C99" s="40" t="s">
        <v>909</v>
      </c>
      <c r="D99" s="40">
        <v>80</v>
      </c>
      <c r="E99" s="10"/>
    </row>
    <row r="100" spans="1:5">
      <c r="A100" s="37">
        <v>97</v>
      </c>
      <c r="B100" s="30" t="s">
        <v>1031</v>
      </c>
      <c r="C100" s="40" t="s">
        <v>909</v>
      </c>
      <c r="D100" s="40">
        <v>10</v>
      </c>
      <c r="E100" s="10"/>
    </row>
    <row r="101" spans="1:5">
      <c r="A101" s="37">
        <v>98</v>
      </c>
      <c r="B101" s="30" t="s">
        <v>1032</v>
      </c>
      <c r="C101" s="40" t="s">
        <v>909</v>
      </c>
      <c r="D101" s="40">
        <v>80</v>
      </c>
      <c r="E101" s="10"/>
    </row>
    <row r="102" spans="1:5">
      <c r="A102" s="37">
        <v>99</v>
      </c>
      <c r="B102" s="30" t="s">
        <v>1033</v>
      </c>
      <c r="C102" s="40" t="s">
        <v>909</v>
      </c>
      <c r="D102" s="40">
        <v>180</v>
      </c>
      <c r="E102" s="10"/>
    </row>
    <row r="103" spans="1:5">
      <c r="A103" s="37">
        <v>100</v>
      </c>
      <c r="B103" s="30" t="s">
        <v>1034</v>
      </c>
      <c r="C103" s="40" t="s">
        <v>665</v>
      </c>
      <c r="D103" s="40">
        <v>23</v>
      </c>
      <c r="E103" s="10"/>
    </row>
    <row r="104" spans="1:5" ht="15">
      <c r="A104" s="37">
        <v>101</v>
      </c>
      <c r="B104" s="30" t="s">
        <v>1035</v>
      </c>
      <c r="C104" s="40" t="s">
        <v>909</v>
      </c>
      <c r="D104" s="40">
        <v>25</v>
      </c>
      <c r="E104" s="10"/>
    </row>
    <row r="105" spans="1:5">
      <c r="A105" s="37">
        <v>102</v>
      </c>
      <c r="B105" s="30" t="s">
        <v>1037</v>
      </c>
      <c r="C105" s="40" t="s">
        <v>909</v>
      </c>
      <c r="D105" s="40">
        <v>120</v>
      </c>
      <c r="E105" s="10"/>
    </row>
    <row r="106" spans="1:5">
      <c r="A106" s="37">
        <v>103</v>
      </c>
      <c r="B106" s="30" t="s">
        <v>1038</v>
      </c>
      <c r="C106" s="40" t="s">
        <v>909</v>
      </c>
      <c r="D106" s="40">
        <v>80</v>
      </c>
      <c r="E106" s="10"/>
    </row>
    <row r="107" spans="1:5">
      <c r="A107" s="37">
        <v>104</v>
      </c>
      <c r="B107" s="30" t="s">
        <v>1039</v>
      </c>
      <c r="C107" s="40" t="s">
        <v>909</v>
      </c>
      <c r="D107" s="40">
        <v>180</v>
      </c>
      <c r="E107" s="10"/>
    </row>
    <row r="108" spans="1:5">
      <c r="A108" s="37">
        <v>105</v>
      </c>
      <c r="B108" s="30" t="s">
        <v>1040</v>
      </c>
      <c r="C108" s="40" t="s">
        <v>909</v>
      </c>
      <c r="D108" s="40">
        <v>50</v>
      </c>
      <c r="E108" s="10"/>
    </row>
    <row r="109" spans="1:5">
      <c r="A109" s="37">
        <v>106</v>
      </c>
      <c r="B109" s="30" t="s">
        <v>1041</v>
      </c>
      <c r="C109" s="40" t="s">
        <v>909</v>
      </c>
      <c r="D109" s="40">
        <v>150</v>
      </c>
      <c r="E109" s="10"/>
    </row>
    <row r="110" spans="1:5">
      <c r="A110" s="37">
        <v>107</v>
      </c>
      <c r="B110" s="30" t="s">
        <v>1042</v>
      </c>
      <c r="C110" s="40" t="s">
        <v>909</v>
      </c>
      <c r="D110" s="40">
        <v>90</v>
      </c>
      <c r="E110" s="10"/>
    </row>
    <row r="111" spans="1:5">
      <c r="A111" s="37">
        <v>108</v>
      </c>
      <c r="B111" s="30" t="s">
        <v>1043</v>
      </c>
      <c r="C111" s="40" t="s">
        <v>909</v>
      </c>
      <c r="D111" s="40">
        <v>2250</v>
      </c>
      <c r="E111" s="10"/>
    </row>
    <row r="112" spans="1:5">
      <c r="A112" s="37">
        <v>109</v>
      </c>
      <c r="B112" s="30" t="s">
        <v>1066</v>
      </c>
      <c r="C112" s="40" t="s">
        <v>443</v>
      </c>
      <c r="D112" s="40">
        <v>150</v>
      </c>
      <c r="E112" s="10"/>
    </row>
    <row r="113" spans="1:5">
      <c r="A113" s="37">
        <v>110</v>
      </c>
      <c r="B113" s="30" t="s">
        <v>1067</v>
      </c>
      <c r="C113" s="40" t="s">
        <v>443</v>
      </c>
      <c r="D113" s="40">
        <v>200</v>
      </c>
      <c r="E113" s="10"/>
    </row>
    <row r="114" spans="1:5">
      <c r="A114" s="37">
        <v>111</v>
      </c>
      <c r="B114" s="30" t="s">
        <v>1068</v>
      </c>
      <c r="C114" s="40" t="s">
        <v>443</v>
      </c>
      <c r="D114" s="40">
        <v>80</v>
      </c>
      <c r="E114" s="10"/>
    </row>
    <row r="115" spans="1:5">
      <c r="A115" s="37">
        <v>112</v>
      </c>
      <c r="B115" s="30" t="s">
        <v>1072</v>
      </c>
      <c r="C115" s="40" t="s">
        <v>443</v>
      </c>
      <c r="D115" s="40">
        <v>160</v>
      </c>
      <c r="E115" s="10"/>
    </row>
    <row r="116" spans="1:5">
      <c r="A116" s="37">
        <v>113</v>
      </c>
      <c r="B116" s="30" t="s">
        <v>1073</v>
      </c>
      <c r="C116" s="40" t="s">
        <v>443</v>
      </c>
      <c r="D116" s="40">
        <v>400</v>
      </c>
      <c r="E116" s="10"/>
    </row>
    <row r="117" spans="1:5">
      <c r="A117" s="37">
        <v>114</v>
      </c>
      <c r="B117" s="30" t="s">
        <v>1075</v>
      </c>
      <c r="C117" s="40" t="s">
        <v>443</v>
      </c>
      <c r="D117" s="40">
        <v>150</v>
      </c>
      <c r="E117" s="10"/>
    </row>
    <row r="118" spans="1:5">
      <c r="A118" s="37">
        <v>115</v>
      </c>
      <c r="B118" s="30" t="s">
        <v>1076</v>
      </c>
      <c r="C118" s="40" t="s">
        <v>443</v>
      </c>
      <c r="D118" s="127">
        <v>100</v>
      </c>
      <c r="E118" s="10"/>
    </row>
    <row r="119" spans="1:5">
      <c r="A119" s="178">
        <v>116</v>
      </c>
      <c r="B119" s="181" t="s">
        <v>1089</v>
      </c>
      <c r="C119" s="180" t="s">
        <v>443</v>
      </c>
      <c r="D119" s="180">
        <v>600</v>
      </c>
      <c r="E119" s="10"/>
    </row>
    <row r="120" spans="1:5">
      <c r="A120" s="178">
        <v>117</v>
      </c>
      <c r="B120" s="197" t="s">
        <v>1090</v>
      </c>
      <c r="C120" s="180" t="s">
        <v>443</v>
      </c>
      <c r="D120" s="195">
        <v>180</v>
      </c>
      <c r="E120" s="10"/>
    </row>
    <row r="121" spans="1:5">
      <c r="A121" s="202">
        <v>118</v>
      </c>
      <c r="B121" s="200" t="s">
        <v>1097</v>
      </c>
      <c r="C121" s="180" t="s">
        <v>443</v>
      </c>
      <c r="D121" s="201">
        <v>30</v>
      </c>
      <c r="E121" s="10"/>
    </row>
    <row r="122" spans="1:5">
      <c r="A122" s="202">
        <v>119</v>
      </c>
      <c r="B122" s="200" t="s">
        <v>1095</v>
      </c>
      <c r="C122" s="180" t="s">
        <v>443</v>
      </c>
      <c r="D122" s="202">
        <v>370</v>
      </c>
      <c r="E122" s="10"/>
    </row>
    <row r="123" spans="1:5">
      <c r="A123" s="202">
        <v>120</v>
      </c>
      <c r="B123" s="200" t="s">
        <v>1096</v>
      </c>
      <c r="C123" s="180" t="s">
        <v>443</v>
      </c>
      <c r="D123" s="202">
        <v>120</v>
      </c>
      <c r="E123" s="10"/>
    </row>
    <row r="124" spans="1:5">
      <c r="A124" s="202">
        <v>121</v>
      </c>
      <c r="B124" s="200" t="s">
        <v>1101</v>
      </c>
      <c r="C124" s="180" t="s">
        <v>598</v>
      </c>
      <c r="D124" s="202">
        <v>1140</v>
      </c>
      <c r="E124" s="10"/>
    </row>
    <row r="125" spans="1:5">
      <c r="A125" s="202">
        <v>122</v>
      </c>
      <c r="B125" s="200" t="s">
        <v>1102</v>
      </c>
      <c r="C125" s="180" t="s">
        <v>598</v>
      </c>
      <c r="D125" s="202">
        <v>1460</v>
      </c>
      <c r="E125" s="10"/>
    </row>
    <row r="126" spans="1:5">
      <c r="A126" s="202">
        <v>123</v>
      </c>
      <c r="B126" s="200" t="s">
        <v>705</v>
      </c>
      <c r="C126" s="180" t="s">
        <v>443</v>
      </c>
      <c r="D126" s="202">
        <v>225</v>
      </c>
      <c r="E126" s="10"/>
    </row>
    <row r="127" spans="1:5">
      <c r="A127" s="202"/>
      <c r="B127" s="200"/>
      <c r="C127" s="180"/>
      <c r="D127" s="202"/>
      <c r="E127" s="10"/>
    </row>
    <row r="128" spans="1:5">
      <c r="A128" s="178"/>
      <c r="B128" s="197"/>
      <c r="C128" s="180"/>
      <c r="D128" s="195"/>
      <c r="E128" s="10"/>
    </row>
    <row r="129" spans="1:5">
      <c r="A129" s="10"/>
      <c r="B129" s="10"/>
      <c r="C129" s="10"/>
      <c r="D129" s="222">
        <f>SUM(D4:D126)</f>
        <v>19366</v>
      </c>
      <c r="E129" s="10"/>
    </row>
    <row r="130" spans="1:5">
      <c r="A130" s="10"/>
      <c r="B130" s="10"/>
      <c r="C130" s="10"/>
      <c r="D130" s="10"/>
      <c r="E130" s="10"/>
    </row>
    <row r="131" spans="1:5">
      <c r="A131" s="10"/>
      <c r="B131" s="10"/>
      <c r="C131" s="10"/>
      <c r="D131" s="28"/>
      <c r="E131" s="10"/>
    </row>
    <row r="132" spans="1:5">
      <c r="A132" s="53"/>
      <c r="B132" s="51"/>
      <c r="C132" s="13"/>
      <c r="D132" s="13"/>
      <c r="E132" s="13"/>
    </row>
    <row r="133" spans="1:5">
      <c r="A133" s="236" t="s">
        <v>464</v>
      </c>
      <c r="B133" s="236"/>
      <c r="C133" s="236"/>
      <c r="D133" s="236"/>
      <c r="E133" s="236"/>
    </row>
    <row r="134" spans="1:5" ht="51">
      <c r="A134" s="146" t="s">
        <v>315</v>
      </c>
      <c r="B134" s="146" t="s">
        <v>316</v>
      </c>
      <c r="C134" s="146" t="s">
        <v>904</v>
      </c>
      <c r="D134" s="146" t="s">
        <v>456</v>
      </c>
      <c r="E134" s="146"/>
    </row>
    <row r="135" spans="1:5">
      <c r="A135" s="4">
        <v>1</v>
      </c>
      <c r="B135" s="21" t="s">
        <v>317</v>
      </c>
      <c r="C135" s="7"/>
      <c r="D135" s="24">
        <v>16</v>
      </c>
      <c r="E135" s="57"/>
    </row>
    <row r="136" spans="1:5">
      <c r="A136" s="4">
        <v>2</v>
      </c>
      <c r="B136" s="21" t="s">
        <v>318</v>
      </c>
      <c r="C136" s="7" t="s">
        <v>319</v>
      </c>
      <c r="D136" s="24">
        <v>182</v>
      </c>
      <c r="E136" s="57"/>
    </row>
    <row r="137" spans="1:5">
      <c r="A137" s="4">
        <v>3</v>
      </c>
      <c r="B137" s="21" t="s">
        <v>291</v>
      </c>
      <c r="C137" s="7" t="s">
        <v>319</v>
      </c>
      <c r="D137" s="24">
        <v>9</v>
      </c>
      <c r="E137" s="57"/>
    </row>
    <row r="138" spans="1:5">
      <c r="A138" s="4">
        <v>4</v>
      </c>
      <c r="B138" s="21" t="s">
        <v>320</v>
      </c>
      <c r="C138" s="7" t="s">
        <v>319</v>
      </c>
      <c r="D138" s="24">
        <v>63</v>
      </c>
      <c r="E138" s="57"/>
    </row>
    <row r="139" spans="1:5">
      <c r="A139" s="4">
        <v>5</v>
      </c>
      <c r="B139" s="21" t="s">
        <v>321</v>
      </c>
      <c r="C139" s="7" t="s">
        <v>319</v>
      </c>
      <c r="D139" s="24">
        <v>13</v>
      </c>
      <c r="E139" s="57"/>
    </row>
    <row r="140" spans="1:5">
      <c r="A140" s="4">
        <v>6</v>
      </c>
      <c r="B140" s="21" t="s">
        <v>254</v>
      </c>
      <c r="C140" s="7" t="s">
        <v>319</v>
      </c>
      <c r="D140" s="24">
        <v>126</v>
      </c>
      <c r="E140" s="57"/>
    </row>
    <row r="141" spans="1:5">
      <c r="A141" s="4">
        <v>7</v>
      </c>
      <c r="B141" s="21" t="s">
        <v>255</v>
      </c>
      <c r="C141" s="7" t="s">
        <v>319</v>
      </c>
      <c r="D141" s="24">
        <v>126</v>
      </c>
      <c r="E141" s="57"/>
    </row>
    <row r="142" spans="1:5">
      <c r="A142" s="4">
        <v>8</v>
      </c>
      <c r="B142" s="21" t="s">
        <v>322</v>
      </c>
      <c r="C142" s="7" t="s">
        <v>319</v>
      </c>
      <c r="D142" s="24">
        <v>126</v>
      </c>
      <c r="E142" s="57"/>
    </row>
    <row r="143" spans="1:5">
      <c r="A143" s="4">
        <v>9</v>
      </c>
      <c r="B143" s="21" t="s">
        <v>323</v>
      </c>
      <c r="C143" s="7" t="s">
        <v>319</v>
      </c>
      <c r="D143" s="24">
        <v>126</v>
      </c>
      <c r="E143" s="57"/>
    </row>
    <row r="144" spans="1:5">
      <c r="A144" s="4">
        <v>10</v>
      </c>
      <c r="B144" s="21" t="s">
        <v>323</v>
      </c>
      <c r="C144" s="7" t="s">
        <v>324</v>
      </c>
      <c r="D144" s="24">
        <v>126</v>
      </c>
      <c r="E144" s="57"/>
    </row>
    <row r="145" spans="1:5">
      <c r="A145" s="4">
        <v>11</v>
      </c>
      <c r="B145" s="21" t="s">
        <v>325</v>
      </c>
      <c r="C145" s="7" t="s">
        <v>324</v>
      </c>
      <c r="D145" s="24">
        <v>31</v>
      </c>
      <c r="E145" s="57"/>
    </row>
    <row r="146" spans="1:5">
      <c r="A146" s="4">
        <v>12</v>
      </c>
      <c r="B146" s="21" t="s">
        <v>326</v>
      </c>
      <c r="C146" s="7" t="s">
        <v>319</v>
      </c>
      <c r="D146" s="24">
        <v>16</v>
      </c>
      <c r="E146" s="57"/>
    </row>
    <row r="147" spans="1:5">
      <c r="A147" s="4">
        <v>13</v>
      </c>
      <c r="B147" s="21" t="s">
        <v>327</v>
      </c>
      <c r="C147" s="7" t="s">
        <v>319</v>
      </c>
      <c r="D147" s="24">
        <v>63</v>
      </c>
      <c r="E147" s="57"/>
    </row>
    <row r="148" spans="1:5">
      <c r="A148" s="4">
        <v>14</v>
      </c>
      <c r="B148" s="21" t="s">
        <v>328</v>
      </c>
      <c r="C148" s="7" t="s">
        <v>324</v>
      </c>
      <c r="D148" s="24">
        <v>151</v>
      </c>
      <c r="E148" s="57"/>
    </row>
    <row r="149" spans="1:5">
      <c r="A149" s="4">
        <v>15</v>
      </c>
      <c r="B149" s="21" t="s">
        <v>329</v>
      </c>
      <c r="C149" s="7" t="s">
        <v>319</v>
      </c>
      <c r="D149" s="24">
        <v>25</v>
      </c>
      <c r="E149" s="57"/>
    </row>
    <row r="150" spans="1:5">
      <c r="A150" s="4">
        <v>16</v>
      </c>
      <c r="B150" s="21" t="s">
        <v>330</v>
      </c>
      <c r="C150" s="7" t="s">
        <v>319</v>
      </c>
      <c r="D150" s="24">
        <v>31</v>
      </c>
      <c r="E150" s="57"/>
    </row>
    <row r="151" spans="1:5">
      <c r="A151" s="4">
        <v>17</v>
      </c>
      <c r="B151" s="21" t="s">
        <v>331</v>
      </c>
      <c r="C151" s="7" t="s">
        <v>332</v>
      </c>
      <c r="D151" s="24">
        <v>44</v>
      </c>
      <c r="E151" s="57"/>
    </row>
    <row r="152" spans="1:5">
      <c r="A152" s="4">
        <v>18</v>
      </c>
      <c r="B152" s="21" t="s">
        <v>425</v>
      </c>
      <c r="C152" s="7" t="s">
        <v>319</v>
      </c>
      <c r="D152" s="24">
        <v>44</v>
      </c>
      <c r="E152" s="57"/>
    </row>
    <row r="153" spans="1:5">
      <c r="A153" s="4">
        <v>19</v>
      </c>
      <c r="B153" s="21" t="s">
        <v>241</v>
      </c>
      <c r="C153" s="7" t="s">
        <v>319</v>
      </c>
      <c r="D153" s="24">
        <v>6</v>
      </c>
      <c r="E153" s="57"/>
    </row>
    <row r="154" spans="1:5">
      <c r="A154" s="4">
        <v>20</v>
      </c>
      <c r="B154" s="21" t="s">
        <v>250</v>
      </c>
      <c r="C154" s="7" t="s">
        <v>319</v>
      </c>
      <c r="D154" s="24">
        <v>13</v>
      </c>
      <c r="E154" s="57"/>
    </row>
    <row r="155" spans="1:5" s="113" customFormat="1">
      <c r="A155" s="8">
        <v>21</v>
      </c>
      <c r="B155" s="46" t="s">
        <v>308</v>
      </c>
      <c r="C155" s="188" t="s">
        <v>319</v>
      </c>
      <c r="D155" s="191">
        <v>31</v>
      </c>
      <c r="E155" s="192"/>
    </row>
    <row r="156" spans="1:5">
      <c r="A156" s="4">
        <v>22</v>
      </c>
      <c r="B156" s="21" t="s">
        <v>307</v>
      </c>
      <c r="C156" s="7" t="s">
        <v>319</v>
      </c>
      <c r="D156" s="24">
        <v>6</v>
      </c>
      <c r="E156" s="57"/>
    </row>
    <row r="157" spans="1:5">
      <c r="A157" s="4">
        <v>23</v>
      </c>
      <c r="B157" s="21" t="s">
        <v>333</v>
      </c>
      <c r="C157" s="7" t="s">
        <v>319</v>
      </c>
      <c r="D157" s="24">
        <v>19</v>
      </c>
      <c r="E157" s="57"/>
    </row>
    <row r="158" spans="1:5">
      <c r="A158" s="4">
        <v>24</v>
      </c>
      <c r="B158" s="21" t="s">
        <v>357</v>
      </c>
      <c r="C158" s="7" t="s">
        <v>319</v>
      </c>
      <c r="D158" s="24">
        <v>19</v>
      </c>
      <c r="E158" s="57"/>
    </row>
    <row r="159" spans="1:5">
      <c r="A159" s="4">
        <v>25</v>
      </c>
      <c r="B159" s="21" t="s">
        <v>334</v>
      </c>
      <c r="C159" s="7" t="s">
        <v>319</v>
      </c>
      <c r="D159" s="24">
        <v>182</v>
      </c>
      <c r="E159" s="57"/>
    </row>
    <row r="160" spans="1:5">
      <c r="A160" s="4">
        <v>26</v>
      </c>
      <c r="B160" s="21" t="s">
        <v>335</v>
      </c>
      <c r="C160" s="7" t="s">
        <v>319</v>
      </c>
      <c r="D160" s="24">
        <v>9</v>
      </c>
      <c r="E160" s="57"/>
    </row>
    <row r="161" spans="1:5">
      <c r="A161" s="4">
        <v>27</v>
      </c>
      <c r="B161" s="21" t="s">
        <v>336</v>
      </c>
      <c r="C161" s="7" t="s">
        <v>319</v>
      </c>
      <c r="D161" s="24">
        <v>16</v>
      </c>
      <c r="E161" s="57"/>
    </row>
    <row r="162" spans="1:5">
      <c r="A162" s="4">
        <v>28</v>
      </c>
      <c r="B162" s="21" t="s">
        <v>337</v>
      </c>
      <c r="C162" s="7" t="s">
        <v>338</v>
      </c>
      <c r="D162" s="24">
        <v>3</v>
      </c>
      <c r="E162" s="57"/>
    </row>
    <row r="163" spans="1:5">
      <c r="A163" s="4">
        <v>29</v>
      </c>
      <c r="B163" s="21" t="s">
        <v>339</v>
      </c>
      <c r="C163" s="7" t="s">
        <v>319</v>
      </c>
      <c r="D163" s="24">
        <v>19</v>
      </c>
      <c r="E163" s="57"/>
    </row>
    <row r="164" spans="1:5">
      <c r="A164" s="4">
        <v>30</v>
      </c>
      <c r="B164" s="21" t="s">
        <v>340</v>
      </c>
      <c r="C164" s="7" t="s">
        <v>324</v>
      </c>
      <c r="D164" s="24">
        <v>126</v>
      </c>
      <c r="E164" s="57"/>
    </row>
    <row r="165" spans="1:5">
      <c r="A165" s="4">
        <v>31</v>
      </c>
      <c r="B165" s="21" t="s">
        <v>341</v>
      </c>
      <c r="C165" s="7" t="s">
        <v>342</v>
      </c>
      <c r="D165" s="24">
        <v>19</v>
      </c>
      <c r="E165" s="57"/>
    </row>
    <row r="166" spans="1:5">
      <c r="A166" s="4">
        <v>32</v>
      </c>
      <c r="B166" s="21" t="s">
        <v>343</v>
      </c>
      <c r="C166" s="7" t="s">
        <v>324</v>
      </c>
      <c r="D166" s="24">
        <v>50</v>
      </c>
      <c r="E166" s="57"/>
    </row>
    <row r="167" spans="1:5">
      <c r="A167" s="4">
        <v>33</v>
      </c>
      <c r="B167" s="21" t="s">
        <v>344</v>
      </c>
      <c r="C167" s="7" t="s">
        <v>319</v>
      </c>
      <c r="D167" s="24">
        <v>50</v>
      </c>
      <c r="E167" s="57"/>
    </row>
    <row r="168" spans="1:5">
      <c r="A168" s="4">
        <v>34</v>
      </c>
      <c r="B168" s="21" t="s">
        <v>345</v>
      </c>
      <c r="C168" s="7" t="s">
        <v>319</v>
      </c>
      <c r="D168" s="24">
        <v>50</v>
      </c>
      <c r="E168" s="57"/>
    </row>
    <row r="169" spans="1:5">
      <c r="A169" s="4">
        <v>35</v>
      </c>
      <c r="B169" s="21" t="s">
        <v>346</v>
      </c>
      <c r="C169" s="7" t="s">
        <v>319</v>
      </c>
      <c r="D169" s="24">
        <v>6</v>
      </c>
      <c r="E169" s="57"/>
    </row>
    <row r="170" spans="1:5">
      <c r="A170" s="4">
        <v>36</v>
      </c>
      <c r="B170" s="21" t="s">
        <v>347</v>
      </c>
      <c r="C170" s="7" t="s">
        <v>324</v>
      </c>
      <c r="D170" s="24">
        <v>6</v>
      </c>
      <c r="E170" s="57"/>
    </row>
    <row r="171" spans="1:5">
      <c r="A171" s="4">
        <v>37</v>
      </c>
      <c r="B171" s="21" t="s">
        <v>347</v>
      </c>
      <c r="C171" s="7" t="s">
        <v>348</v>
      </c>
      <c r="D171" s="24">
        <v>4</v>
      </c>
      <c r="E171" s="57"/>
    </row>
    <row r="172" spans="1:5">
      <c r="A172" s="4">
        <v>38</v>
      </c>
      <c r="B172" s="21" t="s">
        <v>349</v>
      </c>
      <c r="C172" s="7" t="s">
        <v>319</v>
      </c>
      <c r="D172" s="24">
        <v>9</v>
      </c>
      <c r="E172" s="57"/>
    </row>
    <row r="173" spans="1:5">
      <c r="A173" s="4">
        <v>39</v>
      </c>
      <c r="B173" s="21" t="s">
        <v>455</v>
      </c>
      <c r="C173" s="7" t="s">
        <v>342</v>
      </c>
      <c r="D173" s="24">
        <v>16</v>
      </c>
      <c r="E173" s="57"/>
    </row>
    <row r="174" spans="1:5">
      <c r="A174" s="4">
        <v>40</v>
      </c>
      <c r="B174" s="21" t="s">
        <v>350</v>
      </c>
      <c r="C174" s="7"/>
      <c r="D174" s="24">
        <v>6</v>
      </c>
      <c r="E174" s="57"/>
    </row>
    <row r="175" spans="1:5">
      <c r="A175" s="4">
        <v>41</v>
      </c>
      <c r="B175" s="21" t="s">
        <v>351</v>
      </c>
      <c r="C175" s="7" t="s">
        <v>352</v>
      </c>
      <c r="D175" s="24">
        <v>13</v>
      </c>
      <c r="E175" s="57"/>
    </row>
    <row r="176" spans="1:5">
      <c r="A176" s="4">
        <v>42</v>
      </c>
      <c r="B176" s="21" t="s">
        <v>353</v>
      </c>
      <c r="C176" s="7" t="s">
        <v>354</v>
      </c>
      <c r="D176" s="24">
        <v>9</v>
      </c>
      <c r="E176" s="57"/>
    </row>
    <row r="177" spans="1:5">
      <c r="A177" s="4">
        <v>43</v>
      </c>
      <c r="B177" s="21" t="s">
        <v>355</v>
      </c>
      <c r="C177" s="7"/>
      <c r="D177" s="24">
        <v>16</v>
      </c>
      <c r="E177" s="57"/>
    </row>
    <row r="178" spans="1:5">
      <c r="A178" s="4">
        <v>44</v>
      </c>
      <c r="B178" s="21" t="s">
        <v>252</v>
      </c>
      <c r="C178" s="7" t="s">
        <v>319</v>
      </c>
      <c r="D178" s="24">
        <v>38</v>
      </c>
      <c r="E178" s="57"/>
    </row>
    <row r="179" spans="1:5">
      <c r="A179" s="4">
        <v>45</v>
      </c>
      <c r="B179" s="21" t="s">
        <v>356</v>
      </c>
      <c r="C179" s="7" t="s">
        <v>319</v>
      </c>
      <c r="D179" s="24">
        <v>38</v>
      </c>
      <c r="E179" s="57"/>
    </row>
    <row r="180" spans="1:5">
      <c r="A180" s="4">
        <v>46</v>
      </c>
      <c r="B180" s="21" t="s">
        <v>358</v>
      </c>
      <c r="C180" s="7" t="s">
        <v>319</v>
      </c>
      <c r="D180" s="24">
        <v>31</v>
      </c>
      <c r="E180" s="57"/>
    </row>
    <row r="181" spans="1:5">
      <c r="A181" s="4">
        <v>47</v>
      </c>
      <c r="B181" s="21" t="s">
        <v>253</v>
      </c>
      <c r="C181" s="7" t="s">
        <v>319</v>
      </c>
      <c r="D181" s="24">
        <v>9</v>
      </c>
      <c r="E181" s="57"/>
    </row>
    <row r="182" spans="1:5">
      <c r="A182" s="4">
        <v>48</v>
      </c>
      <c r="B182" s="21" t="s">
        <v>359</v>
      </c>
      <c r="C182" s="7" t="s">
        <v>319</v>
      </c>
      <c r="D182" s="24">
        <v>13</v>
      </c>
      <c r="E182" s="57"/>
    </row>
    <row r="183" spans="1:5">
      <c r="A183" s="4">
        <v>49</v>
      </c>
      <c r="B183" s="21" t="s">
        <v>360</v>
      </c>
      <c r="C183" s="7" t="s">
        <v>319</v>
      </c>
      <c r="D183" s="24">
        <v>63</v>
      </c>
      <c r="E183" s="57"/>
    </row>
    <row r="184" spans="1:5">
      <c r="A184" s="4">
        <v>50</v>
      </c>
      <c r="B184" s="21" t="s">
        <v>361</v>
      </c>
      <c r="C184" s="7" t="s">
        <v>319</v>
      </c>
      <c r="D184" s="24">
        <v>94</v>
      </c>
      <c r="E184" s="57"/>
    </row>
    <row r="185" spans="1:5">
      <c r="A185" s="4">
        <v>51</v>
      </c>
      <c r="B185" s="21" t="s">
        <v>362</v>
      </c>
      <c r="C185" s="7" t="s">
        <v>338</v>
      </c>
      <c r="D185" s="24">
        <v>19</v>
      </c>
      <c r="E185" s="57"/>
    </row>
    <row r="186" spans="1:5">
      <c r="A186" s="4">
        <v>52</v>
      </c>
      <c r="B186" s="21" t="s">
        <v>363</v>
      </c>
      <c r="C186" s="7" t="s">
        <v>319</v>
      </c>
      <c r="D186" s="24">
        <v>13</v>
      </c>
      <c r="E186" s="57"/>
    </row>
    <row r="187" spans="1:5">
      <c r="A187" s="4">
        <v>53</v>
      </c>
      <c r="B187" s="21" t="s">
        <v>364</v>
      </c>
      <c r="C187" s="7" t="s">
        <v>319</v>
      </c>
      <c r="D187" s="24">
        <v>126</v>
      </c>
      <c r="E187" s="57"/>
    </row>
    <row r="188" spans="1:5">
      <c r="A188" s="4">
        <v>54</v>
      </c>
      <c r="B188" s="21" t="s">
        <v>365</v>
      </c>
      <c r="C188" s="7" t="s">
        <v>319</v>
      </c>
      <c r="D188" s="24">
        <v>13</v>
      </c>
      <c r="E188" s="57"/>
    </row>
    <row r="189" spans="1:5">
      <c r="A189" s="4">
        <v>55</v>
      </c>
      <c r="B189" s="21" t="s">
        <v>366</v>
      </c>
      <c r="C189" s="7" t="s">
        <v>319</v>
      </c>
      <c r="D189" s="24">
        <v>38</v>
      </c>
      <c r="E189" s="57"/>
    </row>
    <row r="190" spans="1:5">
      <c r="A190" s="4">
        <v>56</v>
      </c>
      <c r="B190" s="21" t="s">
        <v>367</v>
      </c>
      <c r="C190" s="7" t="s">
        <v>319</v>
      </c>
      <c r="D190" s="24">
        <v>38</v>
      </c>
      <c r="E190" s="57"/>
    </row>
    <row r="191" spans="1:5">
      <c r="A191" s="4">
        <v>57</v>
      </c>
      <c r="B191" s="21" t="s">
        <v>368</v>
      </c>
      <c r="C191" s="7" t="s">
        <v>319</v>
      </c>
      <c r="D191" s="24">
        <v>38</v>
      </c>
      <c r="E191" s="57"/>
    </row>
    <row r="192" spans="1:5">
      <c r="A192" s="4">
        <v>58</v>
      </c>
      <c r="B192" s="21" t="s">
        <v>369</v>
      </c>
      <c r="C192" s="7" t="s">
        <v>319</v>
      </c>
      <c r="D192" s="24">
        <v>13</v>
      </c>
      <c r="E192" s="57"/>
    </row>
    <row r="193" spans="1:5">
      <c r="A193" s="4">
        <v>59</v>
      </c>
      <c r="B193" s="21" t="s">
        <v>370</v>
      </c>
      <c r="C193" s="7" t="s">
        <v>319</v>
      </c>
      <c r="D193" s="24">
        <v>13</v>
      </c>
      <c r="E193" s="57"/>
    </row>
    <row r="194" spans="1:5">
      <c r="A194" s="4">
        <v>60</v>
      </c>
      <c r="B194" s="21" t="s">
        <v>371</v>
      </c>
      <c r="C194" s="7" t="s">
        <v>319</v>
      </c>
      <c r="D194" s="24">
        <v>13</v>
      </c>
      <c r="E194" s="57"/>
    </row>
    <row r="195" spans="1:5">
      <c r="A195" s="4">
        <v>61</v>
      </c>
      <c r="B195" s="21" t="s">
        <v>372</v>
      </c>
      <c r="C195" s="7" t="s">
        <v>373</v>
      </c>
      <c r="D195" s="24">
        <v>239</v>
      </c>
      <c r="E195" s="57"/>
    </row>
    <row r="196" spans="1:5">
      <c r="A196" s="4">
        <v>62</v>
      </c>
      <c r="B196" s="21" t="s">
        <v>426</v>
      </c>
      <c r="C196" s="7" t="s">
        <v>319</v>
      </c>
      <c r="D196" s="24">
        <v>25</v>
      </c>
      <c r="E196" s="57"/>
    </row>
    <row r="197" spans="1:5">
      <c r="A197" s="4">
        <v>63</v>
      </c>
      <c r="B197" s="21" t="s">
        <v>374</v>
      </c>
      <c r="C197" s="7" t="s">
        <v>319</v>
      </c>
      <c r="D197" s="24">
        <v>25</v>
      </c>
      <c r="E197" s="57"/>
    </row>
    <row r="198" spans="1:5">
      <c r="A198" s="4">
        <v>64</v>
      </c>
      <c r="B198" s="21" t="s">
        <v>290</v>
      </c>
      <c r="C198" s="7" t="s">
        <v>319</v>
      </c>
      <c r="D198" s="24">
        <v>31</v>
      </c>
      <c r="E198" s="57"/>
    </row>
    <row r="199" spans="1:5">
      <c r="A199" s="4">
        <v>65</v>
      </c>
      <c r="B199" s="21" t="s">
        <v>375</v>
      </c>
      <c r="C199" s="7" t="s">
        <v>319</v>
      </c>
      <c r="D199" s="24">
        <v>6</v>
      </c>
      <c r="E199" s="57"/>
    </row>
    <row r="200" spans="1:5">
      <c r="A200" s="4">
        <v>66</v>
      </c>
      <c r="B200" s="21" t="s">
        <v>376</v>
      </c>
      <c r="C200" s="7" t="s">
        <v>319</v>
      </c>
      <c r="D200" s="24">
        <v>6</v>
      </c>
      <c r="E200" s="57"/>
    </row>
    <row r="201" spans="1:5">
      <c r="A201" s="4">
        <v>67</v>
      </c>
      <c r="B201" s="21" t="s">
        <v>377</v>
      </c>
      <c r="C201" s="7" t="s">
        <v>319</v>
      </c>
      <c r="D201" s="24">
        <v>6</v>
      </c>
      <c r="E201" s="57"/>
    </row>
    <row r="202" spans="1:5">
      <c r="A202" s="4">
        <v>68</v>
      </c>
      <c r="B202" s="21" t="s">
        <v>378</v>
      </c>
      <c r="C202" s="7" t="s">
        <v>319</v>
      </c>
      <c r="D202" s="24">
        <v>13</v>
      </c>
      <c r="E202" s="57"/>
    </row>
    <row r="203" spans="1:5">
      <c r="A203" s="4">
        <v>69</v>
      </c>
      <c r="B203" s="21" t="s">
        <v>379</v>
      </c>
      <c r="C203" s="7" t="s">
        <v>319</v>
      </c>
      <c r="D203" s="24">
        <v>31</v>
      </c>
      <c r="E203" s="57"/>
    </row>
    <row r="204" spans="1:5">
      <c r="A204" s="4">
        <v>70</v>
      </c>
      <c r="B204" s="21" t="s">
        <v>380</v>
      </c>
      <c r="C204" s="7" t="s">
        <v>319</v>
      </c>
      <c r="D204" s="24">
        <v>9</v>
      </c>
      <c r="E204" s="57"/>
    </row>
    <row r="205" spans="1:5">
      <c r="A205" s="4">
        <v>71</v>
      </c>
      <c r="B205" s="21" t="s">
        <v>381</v>
      </c>
      <c r="C205" s="7" t="s">
        <v>319</v>
      </c>
      <c r="D205" s="24">
        <v>38</v>
      </c>
      <c r="E205" s="57"/>
    </row>
    <row r="206" spans="1:5">
      <c r="A206" s="4">
        <v>72</v>
      </c>
      <c r="B206" s="21" t="s">
        <v>382</v>
      </c>
      <c r="C206" s="7" t="s">
        <v>319</v>
      </c>
      <c r="D206" s="24">
        <v>38</v>
      </c>
      <c r="E206" s="57"/>
    </row>
    <row r="207" spans="1:5">
      <c r="A207" s="4">
        <v>73</v>
      </c>
      <c r="B207" s="21" t="s">
        <v>427</v>
      </c>
      <c r="C207" s="7" t="s">
        <v>319</v>
      </c>
      <c r="D207" s="24">
        <v>3</v>
      </c>
      <c r="E207" s="57"/>
    </row>
    <row r="208" spans="1:5">
      <c r="A208" s="4">
        <v>74</v>
      </c>
      <c r="B208" s="21" t="s">
        <v>383</v>
      </c>
      <c r="C208" s="7" t="s">
        <v>319</v>
      </c>
      <c r="D208" s="24">
        <v>6</v>
      </c>
      <c r="E208" s="57"/>
    </row>
    <row r="209" spans="1:5">
      <c r="A209" s="4">
        <v>75</v>
      </c>
      <c r="B209" s="21" t="s">
        <v>384</v>
      </c>
      <c r="C209" s="7" t="s">
        <v>319</v>
      </c>
      <c r="D209" s="24">
        <v>16</v>
      </c>
      <c r="E209" s="57"/>
    </row>
    <row r="210" spans="1:5">
      <c r="A210" s="4">
        <v>76</v>
      </c>
      <c r="B210" s="21" t="s">
        <v>385</v>
      </c>
      <c r="C210" s="7" t="s">
        <v>319</v>
      </c>
      <c r="D210" s="24">
        <v>6</v>
      </c>
      <c r="E210" s="57"/>
    </row>
    <row r="211" spans="1:5">
      <c r="A211" s="4">
        <v>77</v>
      </c>
      <c r="B211" s="21" t="s">
        <v>284</v>
      </c>
      <c r="C211" s="7" t="s">
        <v>319</v>
      </c>
      <c r="D211" s="24">
        <v>13</v>
      </c>
      <c r="E211" s="57"/>
    </row>
    <row r="212" spans="1:5">
      <c r="A212" s="4">
        <v>78</v>
      </c>
      <c r="B212" s="21" t="s">
        <v>386</v>
      </c>
      <c r="C212" s="7" t="s">
        <v>319</v>
      </c>
      <c r="D212" s="24">
        <v>16</v>
      </c>
      <c r="E212" s="57"/>
    </row>
    <row r="213" spans="1:5">
      <c r="A213" s="4">
        <v>79</v>
      </c>
      <c r="B213" s="21" t="s">
        <v>258</v>
      </c>
      <c r="C213" s="7" t="s">
        <v>319</v>
      </c>
      <c r="D213" s="24">
        <v>25</v>
      </c>
      <c r="E213" s="57"/>
    </row>
    <row r="214" spans="1:5">
      <c r="A214" s="4">
        <v>80</v>
      </c>
      <c r="B214" s="21" t="s">
        <v>258</v>
      </c>
      <c r="C214" s="7" t="s">
        <v>387</v>
      </c>
      <c r="D214" s="24">
        <v>25</v>
      </c>
      <c r="E214" s="57"/>
    </row>
    <row r="215" spans="1:5">
      <c r="A215" s="4">
        <v>81</v>
      </c>
      <c r="B215" s="21" t="s">
        <v>388</v>
      </c>
      <c r="C215" s="7" t="s">
        <v>319</v>
      </c>
      <c r="D215" s="24">
        <v>38</v>
      </c>
      <c r="E215" s="57"/>
    </row>
    <row r="216" spans="1:5">
      <c r="A216" s="4">
        <v>82</v>
      </c>
      <c r="B216" s="21" t="s">
        <v>389</v>
      </c>
      <c r="C216" s="7" t="s">
        <v>319</v>
      </c>
      <c r="D216" s="24">
        <v>6</v>
      </c>
      <c r="E216" s="57"/>
    </row>
    <row r="217" spans="1:5">
      <c r="A217" s="4">
        <v>83</v>
      </c>
      <c r="B217" s="21" t="s">
        <v>390</v>
      </c>
      <c r="C217" s="7" t="s">
        <v>319</v>
      </c>
      <c r="D217" s="24">
        <v>63</v>
      </c>
      <c r="E217" s="57"/>
    </row>
    <row r="218" spans="1:5">
      <c r="A218" s="4">
        <v>84</v>
      </c>
      <c r="B218" s="21" t="s">
        <v>391</v>
      </c>
      <c r="C218" s="7" t="s">
        <v>319</v>
      </c>
      <c r="D218" s="24">
        <v>63</v>
      </c>
      <c r="E218" s="57"/>
    </row>
    <row r="219" spans="1:5">
      <c r="A219" s="4">
        <v>85</v>
      </c>
      <c r="B219" s="21" t="s">
        <v>392</v>
      </c>
      <c r="C219" s="7" t="s">
        <v>319</v>
      </c>
      <c r="D219" s="24">
        <v>126</v>
      </c>
      <c r="E219" s="57"/>
    </row>
    <row r="220" spans="1:5">
      <c r="A220" s="4">
        <v>86</v>
      </c>
      <c r="B220" s="21" t="s">
        <v>274</v>
      </c>
      <c r="C220" s="7" t="s">
        <v>319</v>
      </c>
      <c r="D220" s="24">
        <v>13</v>
      </c>
      <c r="E220" s="57"/>
    </row>
    <row r="221" spans="1:5">
      <c r="A221" s="4">
        <v>87</v>
      </c>
      <c r="B221" s="21" t="s">
        <v>393</v>
      </c>
      <c r="C221" s="7" t="s">
        <v>394</v>
      </c>
      <c r="D221" s="24">
        <v>13</v>
      </c>
      <c r="E221" s="57"/>
    </row>
    <row r="222" spans="1:5">
      <c r="A222" s="4">
        <v>88</v>
      </c>
      <c r="B222" s="21" t="s">
        <v>425</v>
      </c>
      <c r="C222" s="7" t="s">
        <v>319</v>
      </c>
      <c r="D222" s="24">
        <v>19</v>
      </c>
      <c r="E222" s="57"/>
    </row>
    <row r="223" spans="1:5">
      <c r="A223" s="4">
        <v>89</v>
      </c>
      <c r="B223" s="21" t="s">
        <v>249</v>
      </c>
      <c r="C223" s="7" t="s">
        <v>319</v>
      </c>
      <c r="D223" s="24">
        <v>16</v>
      </c>
      <c r="E223" s="57"/>
    </row>
    <row r="224" spans="1:5">
      <c r="A224" s="4">
        <v>90</v>
      </c>
      <c r="B224" s="21" t="s">
        <v>395</v>
      </c>
      <c r="C224" s="7" t="s">
        <v>319</v>
      </c>
      <c r="D224" s="24">
        <v>16</v>
      </c>
      <c r="E224" s="57"/>
    </row>
    <row r="225" spans="1:5">
      <c r="A225" s="4">
        <v>91</v>
      </c>
      <c r="B225" s="21" t="s">
        <v>396</v>
      </c>
      <c r="C225" s="7" t="s">
        <v>397</v>
      </c>
      <c r="D225" s="24">
        <v>13</v>
      </c>
      <c r="E225" s="57"/>
    </row>
    <row r="226" spans="1:5">
      <c r="A226" s="4">
        <v>92</v>
      </c>
      <c r="B226" s="21" t="s">
        <v>398</v>
      </c>
      <c r="C226" s="7" t="s">
        <v>352</v>
      </c>
      <c r="D226" s="24">
        <v>13</v>
      </c>
      <c r="E226" s="57"/>
    </row>
    <row r="227" spans="1:5">
      <c r="A227" s="4">
        <v>93</v>
      </c>
      <c r="B227" s="21" t="s">
        <v>399</v>
      </c>
      <c r="C227" s="7" t="s">
        <v>319</v>
      </c>
      <c r="D227" s="24">
        <v>126</v>
      </c>
      <c r="E227" s="57"/>
    </row>
    <row r="228" spans="1:5">
      <c r="A228" s="4">
        <v>94</v>
      </c>
      <c r="B228" s="21" t="s">
        <v>400</v>
      </c>
      <c r="C228" s="7" t="s">
        <v>319</v>
      </c>
      <c r="D228" s="24">
        <v>63</v>
      </c>
      <c r="E228" s="57"/>
    </row>
    <row r="229" spans="1:5">
      <c r="A229" s="4">
        <v>95</v>
      </c>
      <c r="B229" s="21" t="s">
        <v>401</v>
      </c>
      <c r="C229" s="7" t="s">
        <v>319</v>
      </c>
      <c r="D229" s="24">
        <v>25</v>
      </c>
      <c r="E229" s="57"/>
    </row>
    <row r="230" spans="1:5">
      <c r="A230" s="4">
        <v>96</v>
      </c>
      <c r="B230" s="21" t="s">
        <v>402</v>
      </c>
      <c r="C230" s="7" t="s">
        <v>319</v>
      </c>
      <c r="D230" s="24">
        <v>25</v>
      </c>
      <c r="E230" s="57"/>
    </row>
    <row r="231" spans="1:5">
      <c r="A231" s="4">
        <v>97</v>
      </c>
      <c r="B231" s="21" t="s">
        <v>289</v>
      </c>
      <c r="C231" s="7" t="s">
        <v>319</v>
      </c>
      <c r="D231" s="24">
        <v>31</v>
      </c>
      <c r="E231" s="57"/>
    </row>
    <row r="232" spans="1:5">
      <c r="A232" s="4">
        <v>98</v>
      </c>
      <c r="B232" s="21" t="s">
        <v>403</v>
      </c>
      <c r="C232" s="7" t="s">
        <v>319</v>
      </c>
      <c r="D232" s="24">
        <v>6</v>
      </c>
      <c r="E232" s="57"/>
    </row>
    <row r="233" spans="1:5">
      <c r="A233" s="4">
        <v>99</v>
      </c>
      <c r="B233" s="21" t="s">
        <v>404</v>
      </c>
      <c r="C233" s="7" t="s">
        <v>319</v>
      </c>
      <c r="D233" s="24">
        <v>13</v>
      </c>
      <c r="E233" s="57"/>
    </row>
    <row r="234" spans="1:5">
      <c r="A234" s="4">
        <v>100</v>
      </c>
      <c r="B234" s="21" t="s">
        <v>405</v>
      </c>
      <c r="C234" s="7" t="s">
        <v>319</v>
      </c>
      <c r="D234" s="24">
        <v>31</v>
      </c>
      <c r="E234" s="57"/>
    </row>
    <row r="235" spans="1:5">
      <c r="A235" s="4">
        <v>101</v>
      </c>
      <c r="B235" s="21" t="s">
        <v>406</v>
      </c>
      <c r="C235" s="7" t="s">
        <v>319</v>
      </c>
      <c r="D235" s="24">
        <v>16</v>
      </c>
      <c r="E235" s="57"/>
    </row>
    <row r="236" spans="1:5">
      <c r="A236" s="4">
        <v>102</v>
      </c>
      <c r="B236" s="21" t="s">
        <v>407</v>
      </c>
      <c r="C236" s="7" t="s">
        <v>319</v>
      </c>
      <c r="D236" s="24">
        <v>38</v>
      </c>
      <c r="E236" s="57"/>
    </row>
    <row r="237" spans="1:5">
      <c r="A237" s="4">
        <v>103</v>
      </c>
      <c r="B237" s="21" t="s">
        <v>408</v>
      </c>
      <c r="C237" s="7" t="s">
        <v>319</v>
      </c>
      <c r="D237" s="24">
        <v>38</v>
      </c>
      <c r="E237" s="57"/>
    </row>
    <row r="238" spans="1:5">
      <c r="A238" s="4">
        <v>104</v>
      </c>
      <c r="B238" s="21" t="s">
        <v>409</v>
      </c>
      <c r="C238" s="7" t="s">
        <v>319</v>
      </c>
      <c r="D238" s="24">
        <v>6</v>
      </c>
      <c r="E238" s="57"/>
    </row>
    <row r="239" spans="1:5">
      <c r="A239" s="4">
        <v>105</v>
      </c>
      <c r="B239" s="21" t="s">
        <v>410</v>
      </c>
      <c r="C239" s="7" t="s">
        <v>319</v>
      </c>
      <c r="D239" s="24">
        <v>16</v>
      </c>
      <c r="E239" s="57"/>
    </row>
    <row r="240" spans="1:5">
      <c r="A240" s="4">
        <v>106</v>
      </c>
      <c r="B240" s="21" t="s">
        <v>411</v>
      </c>
      <c r="C240" s="7" t="s">
        <v>319</v>
      </c>
      <c r="D240" s="24">
        <v>16</v>
      </c>
      <c r="E240" s="57"/>
    </row>
    <row r="241" spans="1:5">
      <c r="A241" s="4">
        <v>107</v>
      </c>
      <c r="B241" s="21" t="s">
        <v>428</v>
      </c>
      <c r="C241" s="7" t="s">
        <v>319</v>
      </c>
      <c r="D241" s="24">
        <v>16</v>
      </c>
      <c r="E241" s="57"/>
    </row>
    <row r="242" spans="1:5">
      <c r="A242" s="4">
        <v>108</v>
      </c>
      <c r="B242" s="21" t="s">
        <v>412</v>
      </c>
      <c r="C242" s="7" t="s">
        <v>319</v>
      </c>
      <c r="D242" s="24">
        <v>16</v>
      </c>
      <c r="E242" s="57"/>
    </row>
    <row r="243" spans="1:5">
      <c r="A243" s="4">
        <v>109</v>
      </c>
      <c r="B243" s="21" t="s">
        <v>296</v>
      </c>
      <c r="C243" s="7" t="s">
        <v>319</v>
      </c>
      <c r="D243" s="24">
        <v>126</v>
      </c>
      <c r="E243" s="57"/>
    </row>
    <row r="244" spans="1:5">
      <c r="A244" s="4">
        <v>110</v>
      </c>
      <c r="B244" s="21" t="s">
        <v>263</v>
      </c>
      <c r="C244" s="7" t="s">
        <v>319</v>
      </c>
      <c r="D244" s="24">
        <v>31</v>
      </c>
      <c r="E244" s="57"/>
    </row>
    <row r="245" spans="1:5">
      <c r="A245" s="4">
        <v>111</v>
      </c>
      <c r="B245" s="21" t="s">
        <v>263</v>
      </c>
      <c r="C245" s="7" t="s">
        <v>387</v>
      </c>
      <c r="D245" s="24">
        <v>31</v>
      </c>
      <c r="E245" s="57"/>
    </row>
    <row r="246" spans="1:5">
      <c r="A246" s="4">
        <v>112</v>
      </c>
      <c r="B246" s="21" t="s">
        <v>264</v>
      </c>
      <c r="C246" s="7" t="s">
        <v>319</v>
      </c>
      <c r="D246" s="24">
        <v>38</v>
      </c>
      <c r="E246" s="57"/>
    </row>
    <row r="247" spans="1:5">
      <c r="A247" s="4">
        <v>113</v>
      </c>
      <c r="B247" s="21" t="s">
        <v>413</v>
      </c>
      <c r="C247" s="7" t="s">
        <v>319</v>
      </c>
      <c r="D247" s="24">
        <v>13</v>
      </c>
      <c r="E247" s="57"/>
    </row>
    <row r="248" spans="1:5">
      <c r="A248" s="4">
        <v>114</v>
      </c>
      <c r="B248" s="21" t="s">
        <v>414</v>
      </c>
      <c r="C248" s="7" t="s">
        <v>319</v>
      </c>
      <c r="D248" s="24">
        <v>31</v>
      </c>
      <c r="E248" s="57"/>
    </row>
    <row r="249" spans="1:5">
      <c r="A249" s="4">
        <v>115</v>
      </c>
      <c r="B249" s="21" t="s">
        <v>415</v>
      </c>
      <c r="C249" s="7" t="s">
        <v>319</v>
      </c>
      <c r="D249" s="24">
        <v>38</v>
      </c>
      <c r="E249" s="57"/>
    </row>
    <row r="250" spans="1:5">
      <c r="A250" s="4">
        <v>116</v>
      </c>
      <c r="B250" s="21" t="s">
        <v>416</v>
      </c>
      <c r="C250" s="7" t="s">
        <v>319</v>
      </c>
      <c r="D250" s="24">
        <v>126</v>
      </c>
      <c r="E250" s="57"/>
    </row>
    <row r="251" spans="1:5">
      <c r="A251" s="4">
        <v>117</v>
      </c>
      <c r="B251" s="21" t="s">
        <v>273</v>
      </c>
      <c r="C251" s="7" t="s">
        <v>319</v>
      </c>
      <c r="D251" s="24">
        <v>13</v>
      </c>
      <c r="E251" s="57"/>
    </row>
    <row r="252" spans="1:5">
      <c r="A252" s="4">
        <v>118</v>
      </c>
      <c r="B252" s="21" t="s">
        <v>417</v>
      </c>
      <c r="C252" s="7" t="s">
        <v>319</v>
      </c>
      <c r="D252" s="24">
        <v>16</v>
      </c>
      <c r="E252" s="57"/>
    </row>
    <row r="253" spans="1:5">
      <c r="A253" s="4">
        <v>119</v>
      </c>
      <c r="B253" s="21" t="s">
        <v>418</v>
      </c>
      <c r="C253" s="7" t="s">
        <v>319</v>
      </c>
      <c r="D253" s="24">
        <v>31</v>
      </c>
      <c r="E253" s="57"/>
    </row>
    <row r="254" spans="1:5">
      <c r="A254" s="4">
        <v>120</v>
      </c>
      <c r="B254" s="21" t="s">
        <v>242</v>
      </c>
      <c r="C254" s="7" t="s">
        <v>319</v>
      </c>
      <c r="D254" s="24">
        <v>63</v>
      </c>
      <c r="E254" s="57"/>
    </row>
    <row r="255" spans="1:5">
      <c r="A255" s="4">
        <v>121</v>
      </c>
      <c r="B255" s="21" t="s">
        <v>243</v>
      </c>
      <c r="C255" s="7" t="s">
        <v>319</v>
      </c>
      <c r="D255" s="24">
        <v>31</v>
      </c>
      <c r="E255" s="57"/>
    </row>
    <row r="256" spans="1:5">
      <c r="A256" s="4">
        <v>122</v>
      </c>
      <c r="B256" s="21" t="s">
        <v>419</v>
      </c>
      <c r="C256" s="7" t="s">
        <v>319</v>
      </c>
      <c r="D256" s="24">
        <v>9</v>
      </c>
      <c r="E256" s="57"/>
    </row>
    <row r="257" spans="1:5">
      <c r="A257" s="4">
        <v>123</v>
      </c>
      <c r="B257" s="21" t="s">
        <v>420</v>
      </c>
      <c r="C257" s="7" t="s">
        <v>421</v>
      </c>
      <c r="D257" s="24">
        <v>13</v>
      </c>
      <c r="E257" s="57"/>
    </row>
    <row r="258" spans="1:5">
      <c r="A258" s="4">
        <v>124</v>
      </c>
      <c r="B258" s="21" t="s">
        <v>422</v>
      </c>
      <c r="C258" s="7" t="s">
        <v>319</v>
      </c>
      <c r="D258" s="24">
        <v>19</v>
      </c>
      <c r="E258" s="57"/>
    </row>
    <row r="259" spans="1:5">
      <c r="A259" s="4">
        <v>125</v>
      </c>
      <c r="B259" s="21" t="s">
        <v>257</v>
      </c>
      <c r="C259" s="7" t="s">
        <v>319</v>
      </c>
      <c r="D259" s="24">
        <v>16</v>
      </c>
      <c r="E259" s="57"/>
    </row>
    <row r="260" spans="1:5">
      <c r="A260" s="4">
        <v>126</v>
      </c>
      <c r="B260" s="21" t="s">
        <v>251</v>
      </c>
      <c r="C260" s="7" t="s">
        <v>319</v>
      </c>
      <c r="D260" s="24">
        <v>6</v>
      </c>
      <c r="E260" s="57"/>
    </row>
    <row r="261" spans="1:5" s="113" customFormat="1">
      <c r="A261" s="8">
        <v>127</v>
      </c>
      <c r="B261" s="46" t="s">
        <v>267</v>
      </c>
      <c r="C261" s="188" t="s">
        <v>319</v>
      </c>
      <c r="D261" s="191">
        <v>38</v>
      </c>
      <c r="E261" s="192"/>
    </row>
    <row r="262" spans="1:5">
      <c r="A262" s="4">
        <v>128</v>
      </c>
      <c r="B262" s="21" t="s">
        <v>450</v>
      </c>
      <c r="C262" s="7" t="s">
        <v>324</v>
      </c>
      <c r="D262" s="24">
        <v>94</v>
      </c>
      <c r="E262" s="57"/>
    </row>
    <row r="263" spans="1:5">
      <c r="A263" s="4">
        <v>129</v>
      </c>
      <c r="B263" s="21" t="s">
        <v>423</v>
      </c>
      <c r="C263" s="7" t="s">
        <v>319</v>
      </c>
      <c r="D263" s="24">
        <v>50</v>
      </c>
      <c r="E263" s="57"/>
    </row>
    <row r="264" spans="1:5">
      <c r="A264" s="4">
        <v>130</v>
      </c>
      <c r="B264" s="21" t="s">
        <v>424</v>
      </c>
      <c r="C264" s="7" t="s">
        <v>319</v>
      </c>
      <c r="D264" s="24">
        <v>31</v>
      </c>
      <c r="E264" s="57"/>
    </row>
    <row r="265" spans="1:5">
      <c r="A265" s="4">
        <v>131</v>
      </c>
      <c r="B265" s="21" t="s">
        <v>429</v>
      </c>
      <c r="C265" s="7" t="s">
        <v>387</v>
      </c>
      <c r="D265" s="24">
        <v>25</v>
      </c>
      <c r="E265" s="57"/>
    </row>
    <row r="266" spans="1:5">
      <c r="A266" s="4">
        <v>132</v>
      </c>
      <c r="B266" s="21" t="s">
        <v>492</v>
      </c>
      <c r="C266" s="7" t="s">
        <v>319</v>
      </c>
      <c r="D266" s="24">
        <v>350</v>
      </c>
      <c r="E266" s="58"/>
    </row>
    <row r="267" spans="1:5">
      <c r="A267" s="4">
        <v>133</v>
      </c>
      <c r="B267" s="21" t="s">
        <v>490</v>
      </c>
      <c r="C267" s="7" t="s">
        <v>338</v>
      </c>
      <c r="D267" s="24">
        <v>50</v>
      </c>
      <c r="E267" s="58"/>
    </row>
    <row r="268" spans="1:5">
      <c r="A268" s="4">
        <v>134</v>
      </c>
      <c r="B268" s="21" t="s">
        <v>491</v>
      </c>
      <c r="C268" s="7" t="s">
        <v>338</v>
      </c>
      <c r="D268" s="24">
        <v>35</v>
      </c>
      <c r="E268" s="58"/>
    </row>
    <row r="269" spans="1:5">
      <c r="A269" s="4">
        <v>135</v>
      </c>
      <c r="B269" s="30" t="s">
        <v>997</v>
      </c>
      <c r="C269" s="40" t="s">
        <v>998</v>
      </c>
      <c r="D269" s="40">
        <v>120</v>
      </c>
      <c r="E269" s="126"/>
    </row>
    <row r="270" spans="1:5" ht="25.5">
      <c r="A270" s="4">
        <v>136</v>
      </c>
      <c r="B270" s="70" t="s">
        <v>999</v>
      </c>
      <c r="C270" s="40" t="s">
        <v>998</v>
      </c>
      <c r="D270" s="40">
        <v>90</v>
      </c>
      <c r="E270" s="126"/>
    </row>
    <row r="271" spans="1:5">
      <c r="A271" s="4">
        <v>137</v>
      </c>
      <c r="B271" s="30" t="s">
        <v>1000</v>
      </c>
      <c r="C271" s="40" t="s">
        <v>998</v>
      </c>
      <c r="D271" s="40">
        <v>120</v>
      </c>
      <c r="E271" s="126"/>
    </row>
    <row r="272" spans="1:5">
      <c r="A272" s="4">
        <v>138</v>
      </c>
      <c r="B272" s="30" t="s">
        <v>1001</v>
      </c>
      <c r="C272" s="40" t="s">
        <v>910</v>
      </c>
      <c r="D272" s="40">
        <v>180</v>
      </c>
      <c r="E272" s="126"/>
    </row>
    <row r="273" spans="1:5">
      <c r="A273" s="4">
        <v>139</v>
      </c>
      <c r="B273" s="30" t="s">
        <v>1002</v>
      </c>
      <c r="C273" s="40" t="s">
        <v>909</v>
      </c>
      <c r="D273" s="40">
        <v>250</v>
      </c>
      <c r="E273" s="126"/>
    </row>
    <row r="274" spans="1:5">
      <c r="A274" s="4">
        <v>140</v>
      </c>
      <c r="B274" s="30" t="s">
        <v>1005</v>
      </c>
      <c r="C274" s="40" t="s">
        <v>909</v>
      </c>
      <c r="D274" s="40">
        <v>40</v>
      </c>
      <c r="E274" s="126"/>
    </row>
    <row r="275" spans="1:5">
      <c r="A275" s="4">
        <v>141</v>
      </c>
      <c r="B275" s="30" t="s">
        <v>1006</v>
      </c>
      <c r="C275" s="40" t="s">
        <v>909</v>
      </c>
      <c r="D275" s="40">
        <v>40</v>
      </c>
      <c r="E275" s="126"/>
    </row>
    <row r="276" spans="1:5">
      <c r="A276" s="4">
        <v>142</v>
      </c>
      <c r="B276" s="30" t="s">
        <v>1018</v>
      </c>
      <c r="C276" s="40" t="s">
        <v>909</v>
      </c>
      <c r="D276" s="40">
        <v>25</v>
      </c>
      <c r="E276" s="126"/>
    </row>
    <row r="277" spans="1:5">
      <c r="A277" s="4">
        <v>143</v>
      </c>
      <c r="B277" s="30" t="s">
        <v>604</v>
      </c>
      <c r="C277" s="40" t="s">
        <v>909</v>
      </c>
      <c r="D277" s="40">
        <v>30</v>
      </c>
      <c r="E277" s="126"/>
    </row>
    <row r="278" spans="1:5">
      <c r="A278" s="4">
        <v>144</v>
      </c>
      <c r="B278" s="30" t="s">
        <v>1045</v>
      </c>
      <c r="C278" s="40" t="s">
        <v>909</v>
      </c>
      <c r="D278" s="40">
        <v>34</v>
      </c>
      <c r="E278" s="126"/>
    </row>
    <row r="279" spans="1:5">
      <c r="A279" s="4">
        <v>145</v>
      </c>
      <c r="B279" s="30" t="s">
        <v>1047</v>
      </c>
      <c r="C279" s="40" t="s">
        <v>909</v>
      </c>
      <c r="D279" s="40">
        <v>100</v>
      </c>
      <c r="E279" s="126"/>
    </row>
    <row r="280" spans="1:5">
      <c r="A280" s="4">
        <v>146</v>
      </c>
      <c r="B280" s="70" t="s">
        <v>850</v>
      </c>
      <c r="C280" s="40" t="s">
        <v>909</v>
      </c>
      <c r="D280" s="40">
        <v>30</v>
      </c>
      <c r="E280" s="126"/>
    </row>
    <row r="281" spans="1:5">
      <c r="A281" s="4">
        <v>147</v>
      </c>
      <c r="B281" s="70" t="s">
        <v>1064</v>
      </c>
      <c r="C281" s="40" t="s">
        <v>909</v>
      </c>
      <c r="D281" s="40">
        <v>10</v>
      </c>
      <c r="E281" s="126"/>
    </row>
    <row r="282" spans="1:5">
      <c r="A282" s="4">
        <v>148</v>
      </c>
      <c r="B282" s="70" t="s">
        <v>1065</v>
      </c>
      <c r="C282" s="40" t="s">
        <v>909</v>
      </c>
      <c r="D282" s="40">
        <v>25</v>
      </c>
      <c r="E282" s="126"/>
    </row>
    <row r="283" spans="1:5">
      <c r="A283" s="4">
        <v>149</v>
      </c>
      <c r="B283" s="70" t="s">
        <v>1061</v>
      </c>
      <c r="C283" s="40" t="s">
        <v>903</v>
      </c>
      <c r="D283" s="40">
        <v>100</v>
      </c>
      <c r="E283" s="126"/>
    </row>
    <row r="284" spans="1:5">
      <c r="A284" s="4">
        <v>150</v>
      </c>
      <c r="B284" s="70" t="s">
        <v>1062</v>
      </c>
      <c r="C284" s="40" t="s">
        <v>909</v>
      </c>
      <c r="D284" s="40">
        <v>25</v>
      </c>
      <c r="E284" s="126"/>
    </row>
    <row r="285" spans="1:5">
      <c r="A285" s="4">
        <v>151</v>
      </c>
      <c r="B285" s="70" t="s">
        <v>1063</v>
      </c>
      <c r="C285" s="40" t="s">
        <v>909</v>
      </c>
      <c r="D285" s="40">
        <v>25</v>
      </c>
      <c r="E285" s="126"/>
    </row>
    <row r="286" spans="1:5">
      <c r="A286" s="4">
        <v>152</v>
      </c>
      <c r="B286" s="30" t="s">
        <v>1020</v>
      </c>
      <c r="C286" s="40" t="s">
        <v>903</v>
      </c>
      <c r="D286" s="40">
        <v>750</v>
      </c>
      <c r="E286" s="126"/>
    </row>
    <row r="287" spans="1:5">
      <c r="A287" s="4">
        <v>153</v>
      </c>
      <c r="B287" s="30" t="s">
        <v>1021</v>
      </c>
      <c r="C287" s="40" t="s">
        <v>443</v>
      </c>
      <c r="D287" s="40">
        <v>100</v>
      </c>
      <c r="E287" s="126"/>
    </row>
    <row r="288" spans="1:5">
      <c r="A288" s="4">
        <v>154</v>
      </c>
      <c r="B288" s="30" t="s">
        <v>1022</v>
      </c>
      <c r="C288" s="40" t="s">
        <v>903</v>
      </c>
      <c r="D288" s="40">
        <v>350</v>
      </c>
      <c r="E288" s="126"/>
    </row>
    <row r="289" spans="1:5">
      <c r="A289" s="4">
        <v>155</v>
      </c>
      <c r="B289" s="30" t="s">
        <v>1025</v>
      </c>
      <c r="C289" s="40" t="s">
        <v>903</v>
      </c>
      <c r="D289" s="40">
        <v>540</v>
      </c>
      <c r="E289" s="126"/>
    </row>
    <row r="290" spans="1:5">
      <c r="A290" s="4">
        <v>156</v>
      </c>
      <c r="B290" s="30" t="s">
        <v>1030</v>
      </c>
      <c r="C290" s="40" t="s">
        <v>909</v>
      </c>
      <c r="D290" s="40">
        <v>800</v>
      </c>
      <c r="E290" s="126"/>
    </row>
    <row r="291" spans="1:5">
      <c r="A291" s="4">
        <v>157</v>
      </c>
      <c r="B291" s="30" t="s">
        <v>1036</v>
      </c>
      <c r="C291" s="40" t="s">
        <v>909</v>
      </c>
      <c r="D291" s="40">
        <v>70</v>
      </c>
      <c r="E291" s="126"/>
    </row>
    <row r="292" spans="1:5">
      <c r="A292" s="4">
        <v>158</v>
      </c>
      <c r="B292" s="30" t="s">
        <v>1066</v>
      </c>
      <c r="C292" s="40" t="s">
        <v>443</v>
      </c>
      <c r="D292" s="40">
        <v>150</v>
      </c>
      <c r="E292" s="126"/>
    </row>
    <row r="293" spans="1:5">
      <c r="A293" s="4">
        <v>159</v>
      </c>
      <c r="B293" s="30" t="s">
        <v>1067</v>
      </c>
      <c r="C293" s="40" t="s">
        <v>443</v>
      </c>
      <c r="D293" s="40">
        <v>200</v>
      </c>
      <c r="E293" s="126"/>
    </row>
    <row r="294" spans="1:5">
      <c r="A294" s="4">
        <v>160</v>
      </c>
      <c r="B294" s="30" t="s">
        <v>1068</v>
      </c>
      <c r="C294" s="40" t="s">
        <v>443</v>
      </c>
      <c r="D294" s="40">
        <v>80</v>
      </c>
      <c r="E294" s="126"/>
    </row>
    <row r="295" spans="1:5">
      <c r="A295" s="4">
        <v>161</v>
      </c>
      <c r="B295" s="30" t="s">
        <v>1072</v>
      </c>
      <c r="C295" s="40" t="s">
        <v>443</v>
      </c>
      <c r="D295" s="40">
        <v>160</v>
      </c>
      <c r="E295" s="126"/>
    </row>
    <row r="296" spans="1:5">
      <c r="A296" s="4">
        <v>162</v>
      </c>
      <c r="B296" s="30" t="s">
        <v>1073</v>
      </c>
      <c r="C296" s="40" t="s">
        <v>443</v>
      </c>
      <c r="D296" s="40">
        <v>400</v>
      </c>
      <c r="E296" s="126"/>
    </row>
    <row r="297" spans="1:5">
      <c r="A297" s="4">
        <v>163</v>
      </c>
      <c r="B297" s="30" t="s">
        <v>1075</v>
      </c>
      <c r="C297" s="40" t="s">
        <v>443</v>
      </c>
      <c r="D297" s="40">
        <v>150</v>
      </c>
      <c r="E297" s="126"/>
    </row>
    <row r="298" spans="1:5">
      <c r="A298" s="4">
        <v>164</v>
      </c>
      <c r="B298" s="30" t="s">
        <v>1076</v>
      </c>
      <c r="C298" s="40" t="s">
        <v>443</v>
      </c>
      <c r="D298" s="127">
        <v>100</v>
      </c>
      <c r="E298" s="126"/>
    </row>
    <row r="299" spans="1:5">
      <c r="A299" s="179">
        <v>165</v>
      </c>
      <c r="B299" s="181" t="s">
        <v>1091</v>
      </c>
      <c r="C299" s="180" t="s">
        <v>443</v>
      </c>
      <c r="D299" s="180">
        <v>80</v>
      </c>
      <c r="E299" s="126"/>
    </row>
    <row r="300" spans="1:5">
      <c r="A300" s="179">
        <v>166</v>
      </c>
      <c r="B300" s="181" t="s">
        <v>1092</v>
      </c>
      <c r="C300" s="180" t="s">
        <v>443</v>
      </c>
      <c r="D300" s="180">
        <v>20</v>
      </c>
      <c r="E300" s="126"/>
    </row>
    <row r="301" spans="1:5">
      <c r="A301" s="202">
        <v>167</v>
      </c>
      <c r="B301" s="200" t="s">
        <v>1098</v>
      </c>
      <c r="C301" s="180" t="s">
        <v>443</v>
      </c>
      <c r="D301" s="202">
        <v>50</v>
      </c>
      <c r="E301" s="126"/>
    </row>
    <row r="302" spans="1:5">
      <c r="A302" s="202">
        <v>168</v>
      </c>
      <c r="B302" s="200" t="s">
        <v>1099</v>
      </c>
      <c r="C302" s="180" t="s">
        <v>443</v>
      </c>
      <c r="D302" s="202">
        <v>60</v>
      </c>
      <c r="E302" s="126"/>
    </row>
    <row r="303" spans="1:5">
      <c r="A303" s="213">
        <v>169</v>
      </c>
      <c r="B303" s="214" t="s">
        <v>1103</v>
      </c>
      <c r="C303" s="215" t="s">
        <v>598</v>
      </c>
      <c r="D303" s="213">
        <v>50</v>
      </c>
      <c r="E303" s="126"/>
    </row>
    <row r="304" spans="1:5" ht="12" customHeight="1">
      <c r="A304" s="213">
        <v>170</v>
      </c>
      <c r="B304" s="214" t="s">
        <v>1104</v>
      </c>
      <c r="C304" s="215" t="s">
        <v>598</v>
      </c>
      <c r="D304" s="213">
        <v>50</v>
      </c>
      <c r="E304" s="126"/>
    </row>
    <row r="305" spans="1:5">
      <c r="A305" s="213">
        <v>171</v>
      </c>
      <c r="B305" s="214" t="s">
        <v>1105</v>
      </c>
      <c r="C305" s="215" t="s">
        <v>443</v>
      </c>
      <c r="D305" s="213">
        <v>80</v>
      </c>
      <c r="E305" s="126"/>
    </row>
    <row r="306" spans="1:5">
      <c r="D306" s="28">
        <f>SUM(D135:D305)</f>
        <v>10897</v>
      </c>
    </row>
    <row r="307" spans="1:5">
      <c r="A307" s="248"/>
      <c r="B307" s="249"/>
      <c r="C307" s="249"/>
      <c r="D307" s="249"/>
      <c r="E307" s="249"/>
    </row>
    <row r="308" spans="1:5">
      <c r="A308" s="247" t="s">
        <v>430</v>
      </c>
      <c r="B308" s="247"/>
      <c r="C308" s="247"/>
      <c r="D308" s="247"/>
      <c r="E308" s="247"/>
    </row>
    <row r="309" spans="1:5" ht="51">
      <c r="A309" s="158" t="s">
        <v>315</v>
      </c>
      <c r="B309" s="159" t="s">
        <v>431</v>
      </c>
      <c r="C309" s="160" t="s">
        <v>460</v>
      </c>
      <c r="D309" s="146" t="s">
        <v>456</v>
      </c>
      <c r="E309" s="146"/>
    </row>
    <row r="310" spans="1:5" ht="15">
      <c r="A310" s="64">
        <v>1</v>
      </c>
      <c r="B310" s="54" t="s">
        <v>466</v>
      </c>
      <c r="C310" s="15" t="s">
        <v>465</v>
      </c>
      <c r="D310" s="121">
        <v>23</v>
      </c>
      <c r="E310" s="128"/>
    </row>
    <row r="311" spans="1:5" ht="15">
      <c r="A311" s="64">
        <v>2</v>
      </c>
      <c r="B311" s="54" t="s">
        <v>432</v>
      </c>
      <c r="C311" s="15" t="s">
        <v>465</v>
      </c>
      <c r="D311" s="121">
        <v>9</v>
      </c>
      <c r="E311" s="128"/>
    </row>
    <row r="312" spans="1:5" ht="15">
      <c r="A312" s="64">
        <v>3</v>
      </c>
      <c r="B312" s="54" t="s">
        <v>467</v>
      </c>
      <c r="C312" s="15" t="s">
        <v>465</v>
      </c>
      <c r="D312" s="121">
        <v>9</v>
      </c>
      <c r="E312" s="128"/>
    </row>
    <row r="313" spans="1:5" ht="15">
      <c r="A313" s="64">
        <v>4</v>
      </c>
      <c r="B313" s="54" t="s">
        <v>468</v>
      </c>
      <c r="C313" s="15" t="s">
        <v>465</v>
      </c>
      <c r="D313" s="121">
        <v>23</v>
      </c>
      <c r="E313" s="128"/>
    </row>
    <row r="314" spans="1:5" ht="15">
      <c r="A314" s="64">
        <v>5</v>
      </c>
      <c r="B314" s="54" t="s">
        <v>469</v>
      </c>
      <c r="C314" s="15" t="s">
        <v>465</v>
      </c>
      <c r="D314" s="121">
        <v>9</v>
      </c>
      <c r="E314" s="128"/>
    </row>
    <row r="315" spans="1:5" ht="15">
      <c r="A315" s="64">
        <v>6</v>
      </c>
      <c r="B315" s="54" t="s">
        <v>393</v>
      </c>
      <c r="C315" s="15" t="s">
        <v>470</v>
      </c>
      <c r="D315" s="121">
        <v>8</v>
      </c>
      <c r="E315" s="128"/>
    </row>
    <row r="316" spans="1:5">
      <c r="A316" s="242" t="s">
        <v>1080</v>
      </c>
      <c r="B316" s="242"/>
      <c r="C316" s="242"/>
      <c r="D316" s="122">
        <v>81</v>
      </c>
      <c r="E316" s="129"/>
    </row>
    <row r="317" spans="1:5" ht="10.15" customHeight="1"/>
    <row r="319" spans="1:5">
      <c r="A319" s="242" t="s">
        <v>1081</v>
      </c>
      <c r="B319" s="242"/>
      <c r="C319" s="242"/>
      <c r="D319" s="107"/>
      <c r="E319" s="107"/>
    </row>
  </sheetData>
  <mergeCells count="6">
    <mergeCell ref="A2:E2"/>
    <mergeCell ref="A133:E133"/>
    <mergeCell ref="A308:E308"/>
    <mergeCell ref="A316:C316"/>
    <mergeCell ref="A319:C319"/>
    <mergeCell ref="A307:E307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87"/>
  <sheetViews>
    <sheetView topLeftCell="A270" zoomScaleNormal="100" workbookViewId="0">
      <selection activeCell="D275" sqref="D275"/>
    </sheetView>
  </sheetViews>
  <sheetFormatPr defaultColWidth="9.140625" defaultRowHeight="12.75"/>
  <cols>
    <col min="1" max="1" width="6.42578125" style="10" customWidth="1"/>
    <col min="2" max="2" width="40" style="10" customWidth="1"/>
    <col min="3" max="3" width="19.5703125" style="10" customWidth="1"/>
    <col min="4" max="4" width="18" style="67" customWidth="1"/>
    <col min="5" max="5" width="19.7109375" style="67" hidden="1" customWidth="1"/>
    <col min="6" max="6" width="9.140625" style="10"/>
    <col min="7" max="7" width="31.42578125" style="10" customWidth="1"/>
    <col min="8" max="8" width="14.85546875" style="10" customWidth="1"/>
    <col min="9" max="9" width="17.85546875" style="10" customWidth="1"/>
    <col min="10" max="10" width="28.85546875" style="10" customWidth="1"/>
    <col min="11" max="16384" width="9.140625" style="10"/>
  </cols>
  <sheetData>
    <row r="1" spans="1:5">
      <c r="A1" s="12"/>
      <c r="B1" s="12"/>
      <c r="C1" s="12"/>
      <c r="D1" s="13"/>
      <c r="E1" s="13"/>
    </row>
    <row r="2" spans="1:5">
      <c r="C2" s="12"/>
      <c r="D2" s="13"/>
    </row>
    <row r="3" spans="1:5" ht="0.75" customHeight="1"/>
    <row r="4" spans="1:5" ht="15" customHeight="1">
      <c r="A4" s="251" t="s">
        <v>505</v>
      </c>
      <c r="B4" s="252"/>
      <c r="C4" s="252"/>
      <c r="D4" s="252"/>
      <c r="E4" s="252"/>
    </row>
    <row r="5" spans="1:5" ht="51">
      <c r="A5" s="158" t="s">
        <v>315</v>
      </c>
      <c r="B5" s="159" t="s">
        <v>431</v>
      </c>
      <c r="C5" s="160" t="s">
        <v>460</v>
      </c>
      <c r="D5" s="146" t="s">
        <v>456</v>
      </c>
      <c r="E5" s="146"/>
    </row>
    <row r="6" spans="1:5">
      <c r="A6" s="4">
        <v>1</v>
      </c>
      <c r="B6" s="2" t="s">
        <v>242</v>
      </c>
      <c r="C6" s="4" t="s">
        <v>443</v>
      </c>
      <c r="D6" s="23">
        <v>176</v>
      </c>
      <c r="E6" s="16"/>
    </row>
    <row r="7" spans="1:5">
      <c r="A7" s="4">
        <v>2</v>
      </c>
      <c r="B7" s="2" t="s">
        <v>243</v>
      </c>
      <c r="C7" s="4" t="s">
        <v>443</v>
      </c>
      <c r="D7" s="23">
        <v>880</v>
      </c>
      <c r="E7" s="16"/>
    </row>
    <row r="8" spans="1:5">
      <c r="A8" s="4">
        <v>3</v>
      </c>
      <c r="B8" s="2" t="s">
        <v>244</v>
      </c>
      <c r="C8" s="4" t="s">
        <v>443</v>
      </c>
      <c r="D8" s="23">
        <v>25</v>
      </c>
      <c r="E8" s="16"/>
    </row>
    <row r="9" spans="1:5">
      <c r="A9" s="4">
        <v>4</v>
      </c>
      <c r="B9" s="2" t="s">
        <v>249</v>
      </c>
      <c r="C9" s="4" t="s">
        <v>443</v>
      </c>
      <c r="D9" s="23">
        <v>151</v>
      </c>
      <c r="E9" s="16"/>
    </row>
    <row r="10" spans="1:5">
      <c r="A10" s="4">
        <v>5</v>
      </c>
      <c r="B10" s="2" t="s">
        <v>250</v>
      </c>
      <c r="C10" s="4" t="s">
        <v>443</v>
      </c>
      <c r="D10" s="23">
        <v>47</v>
      </c>
      <c r="E10" s="16"/>
    </row>
    <row r="11" spans="1:5">
      <c r="A11" s="4">
        <v>6</v>
      </c>
      <c r="B11" s="2" t="s">
        <v>251</v>
      </c>
      <c r="C11" s="4" t="s">
        <v>443</v>
      </c>
      <c r="D11" s="23">
        <v>50</v>
      </c>
      <c r="E11" s="16"/>
    </row>
    <row r="12" spans="1:5">
      <c r="A12" s="4">
        <v>7</v>
      </c>
      <c r="B12" s="2" t="s">
        <v>252</v>
      </c>
      <c r="C12" s="4" t="s">
        <v>443</v>
      </c>
      <c r="D12" s="23">
        <v>25</v>
      </c>
      <c r="E12" s="16"/>
    </row>
    <row r="13" spans="1:5">
      <c r="A13" s="4">
        <v>8</v>
      </c>
      <c r="B13" s="2" t="s">
        <v>506</v>
      </c>
      <c r="C13" s="4" t="s">
        <v>443</v>
      </c>
      <c r="D13" s="23">
        <v>126</v>
      </c>
      <c r="E13" s="16"/>
    </row>
    <row r="14" spans="1:5">
      <c r="A14" s="4">
        <v>9</v>
      </c>
      <c r="B14" s="2" t="s">
        <v>253</v>
      </c>
      <c r="C14" s="4" t="s">
        <v>443</v>
      </c>
      <c r="D14" s="23">
        <v>53</v>
      </c>
      <c r="E14" s="16"/>
    </row>
    <row r="15" spans="1:5">
      <c r="A15" s="4">
        <v>10</v>
      </c>
      <c r="B15" s="2" t="s">
        <v>507</v>
      </c>
      <c r="C15" s="4" t="s">
        <v>443</v>
      </c>
      <c r="D15" s="23">
        <v>85</v>
      </c>
      <c r="E15" s="16"/>
    </row>
    <row r="16" spans="1:5">
      <c r="A16" s="4">
        <v>11</v>
      </c>
      <c r="B16" s="2" t="s">
        <v>257</v>
      </c>
      <c r="C16" s="4" t="s">
        <v>443</v>
      </c>
      <c r="D16" s="23">
        <v>88</v>
      </c>
      <c r="E16" s="16"/>
    </row>
    <row r="17" spans="1:5">
      <c r="A17" s="4">
        <v>12</v>
      </c>
      <c r="B17" s="2" t="s">
        <v>258</v>
      </c>
      <c r="C17" s="4" t="s">
        <v>443</v>
      </c>
      <c r="D17" s="23">
        <v>189</v>
      </c>
      <c r="E17" s="16"/>
    </row>
    <row r="18" spans="1:5">
      <c r="A18" s="4">
        <v>13</v>
      </c>
      <c r="B18" s="2" t="s">
        <v>259</v>
      </c>
      <c r="C18" s="4" t="s">
        <v>443</v>
      </c>
      <c r="D18" s="23">
        <v>352</v>
      </c>
      <c r="E18" s="16"/>
    </row>
    <row r="19" spans="1:5">
      <c r="A19" s="4">
        <v>14</v>
      </c>
      <c r="B19" s="2" t="s">
        <v>260</v>
      </c>
      <c r="C19" s="4" t="s">
        <v>443</v>
      </c>
      <c r="D19" s="23">
        <v>352</v>
      </c>
      <c r="E19" s="16"/>
    </row>
    <row r="20" spans="1:5">
      <c r="A20" s="4">
        <v>15</v>
      </c>
      <c r="B20" s="2" t="s">
        <v>261</v>
      </c>
      <c r="C20" s="4" t="s">
        <v>443</v>
      </c>
      <c r="D20" s="23">
        <v>654</v>
      </c>
      <c r="E20" s="16"/>
    </row>
    <row r="21" spans="1:5">
      <c r="A21" s="4">
        <v>16</v>
      </c>
      <c r="B21" s="2" t="s">
        <v>262</v>
      </c>
      <c r="C21" s="4" t="s">
        <v>443</v>
      </c>
      <c r="D21" s="23">
        <v>654</v>
      </c>
      <c r="E21" s="16"/>
    </row>
    <row r="22" spans="1:5">
      <c r="A22" s="4">
        <v>17</v>
      </c>
      <c r="B22" s="2" t="s">
        <v>508</v>
      </c>
      <c r="C22" s="4" t="s">
        <v>443</v>
      </c>
      <c r="D22" s="23">
        <v>377</v>
      </c>
      <c r="E22" s="16"/>
    </row>
    <row r="23" spans="1:5">
      <c r="A23" s="4">
        <v>18</v>
      </c>
      <c r="B23" s="2" t="s">
        <v>509</v>
      </c>
      <c r="C23" s="4" t="s">
        <v>443</v>
      </c>
      <c r="D23" s="23">
        <v>377</v>
      </c>
      <c r="E23" s="16"/>
    </row>
    <row r="24" spans="1:5">
      <c r="A24" s="4">
        <v>19</v>
      </c>
      <c r="B24" s="2" t="s">
        <v>510</v>
      </c>
      <c r="C24" s="4" t="s">
        <v>443</v>
      </c>
      <c r="D24" s="23">
        <v>453</v>
      </c>
      <c r="E24" s="16"/>
    </row>
    <row r="25" spans="1:5">
      <c r="A25" s="4">
        <v>20</v>
      </c>
      <c r="B25" s="2" t="s">
        <v>511</v>
      </c>
      <c r="C25" s="4" t="s">
        <v>443</v>
      </c>
      <c r="D25" s="23">
        <v>453</v>
      </c>
      <c r="E25" s="16"/>
    </row>
    <row r="26" spans="1:5">
      <c r="A26" s="4">
        <v>21</v>
      </c>
      <c r="B26" s="2" t="s">
        <v>512</v>
      </c>
      <c r="C26" s="4" t="s">
        <v>443</v>
      </c>
      <c r="D26" s="23">
        <v>94</v>
      </c>
      <c r="E26" s="16"/>
    </row>
    <row r="27" spans="1:5">
      <c r="A27" s="4">
        <v>22</v>
      </c>
      <c r="B27" s="2" t="s">
        <v>263</v>
      </c>
      <c r="C27" s="4" t="s">
        <v>443</v>
      </c>
      <c r="D27" s="23">
        <v>176</v>
      </c>
      <c r="E27" s="16"/>
    </row>
    <row r="28" spans="1:5">
      <c r="A28" s="4">
        <v>23</v>
      </c>
      <c r="B28" s="2" t="s">
        <v>264</v>
      </c>
      <c r="C28" s="4" t="s">
        <v>443</v>
      </c>
      <c r="D28" s="23">
        <v>151</v>
      </c>
      <c r="E28" s="16"/>
    </row>
    <row r="29" spans="1:5">
      <c r="A29" s="4">
        <v>24</v>
      </c>
      <c r="B29" s="2" t="s">
        <v>513</v>
      </c>
      <c r="C29" s="4" t="s">
        <v>443</v>
      </c>
      <c r="D29" s="23">
        <v>151</v>
      </c>
      <c r="E29" s="16"/>
    </row>
    <row r="30" spans="1:5">
      <c r="A30" s="4">
        <v>25</v>
      </c>
      <c r="B30" s="2" t="s">
        <v>267</v>
      </c>
      <c r="C30" s="4" t="s">
        <v>443</v>
      </c>
      <c r="D30" s="23">
        <v>704</v>
      </c>
      <c r="E30" s="16"/>
    </row>
    <row r="31" spans="1:5">
      <c r="A31" s="4">
        <v>26</v>
      </c>
      <c r="B31" s="2" t="s">
        <v>268</v>
      </c>
      <c r="C31" s="4" t="s">
        <v>443</v>
      </c>
      <c r="D31" s="23">
        <v>63</v>
      </c>
      <c r="E31" s="16"/>
    </row>
    <row r="32" spans="1:5">
      <c r="A32" s="4">
        <v>27</v>
      </c>
      <c r="B32" s="2" t="s">
        <v>269</v>
      </c>
      <c r="C32" s="4" t="s">
        <v>443</v>
      </c>
      <c r="D32" s="23">
        <v>63</v>
      </c>
      <c r="E32" s="16"/>
    </row>
    <row r="33" spans="1:5">
      <c r="A33" s="4">
        <v>28</v>
      </c>
      <c r="B33" s="2" t="s">
        <v>514</v>
      </c>
      <c r="C33" s="4" t="s">
        <v>443</v>
      </c>
      <c r="D33" s="23">
        <v>154</v>
      </c>
      <c r="E33" s="16"/>
    </row>
    <row r="34" spans="1:5">
      <c r="A34" s="4">
        <v>29</v>
      </c>
      <c r="B34" s="2" t="s">
        <v>515</v>
      </c>
      <c r="C34" s="4" t="s">
        <v>443</v>
      </c>
      <c r="D34" s="23">
        <v>25</v>
      </c>
      <c r="E34" s="16"/>
    </row>
    <row r="35" spans="1:5">
      <c r="A35" s="4">
        <v>30</v>
      </c>
      <c r="B35" s="2" t="s">
        <v>516</v>
      </c>
      <c r="C35" s="4" t="s">
        <v>443</v>
      </c>
      <c r="D35" s="23">
        <v>75</v>
      </c>
      <c r="E35" s="16"/>
    </row>
    <row r="36" spans="1:5">
      <c r="A36" s="4">
        <v>31</v>
      </c>
      <c r="B36" s="2" t="s">
        <v>517</v>
      </c>
      <c r="C36" s="4" t="s">
        <v>443</v>
      </c>
      <c r="D36" s="23">
        <v>75</v>
      </c>
      <c r="E36" s="16"/>
    </row>
    <row r="37" spans="1:5">
      <c r="A37" s="4">
        <v>32</v>
      </c>
      <c r="B37" s="2" t="s">
        <v>272</v>
      </c>
      <c r="C37" s="4" t="s">
        <v>443</v>
      </c>
      <c r="D37" s="23">
        <v>113</v>
      </c>
      <c r="E37" s="16"/>
    </row>
    <row r="38" spans="1:5">
      <c r="A38" s="4">
        <v>33</v>
      </c>
      <c r="B38" s="2" t="s">
        <v>273</v>
      </c>
      <c r="C38" s="4" t="s">
        <v>903</v>
      </c>
      <c r="D38" s="23">
        <v>135</v>
      </c>
      <c r="E38" s="16"/>
    </row>
    <row r="39" spans="1:5">
      <c r="A39" s="4">
        <v>34</v>
      </c>
      <c r="B39" s="2" t="s">
        <v>274</v>
      </c>
      <c r="C39" s="4" t="s">
        <v>903</v>
      </c>
      <c r="D39" s="23">
        <v>94</v>
      </c>
      <c r="E39" s="16"/>
    </row>
    <row r="40" spans="1:5">
      <c r="A40" s="4">
        <v>35</v>
      </c>
      <c r="B40" s="2" t="s">
        <v>425</v>
      </c>
      <c r="C40" s="4" t="s">
        <v>443</v>
      </c>
      <c r="D40" s="23">
        <v>377</v>
      </c>
      <c r="E40" s="16"/>
    </row>
    <row r="41" spans="1:5">
      <c r="A41" s="4">
        <v>36</v>
      </c>
      <c r="B41" s="2" t="s">
        <v>518</v>
      </c>
      <c r="C41" s="4" t="s">
        <v>443</v>
      </c>
      <c r="D41" s="23">
        <v>38</v>
      </c>
      <c r="E41" s="16"/>
    </row>
    <row r="42" spans="1:5">
      <c r="A42" s="4">
        <v>37</v>
      </c>
      <c r="B42" s="2" t="s">
        <v>519</v>
      </c>
      <c r="C42" s="4" t="s">
        <v>443</v>
      </c>
      <c r="D42" s="23">
        <v>38</v>
      </c>
      <c r="E42" s="16"/>
    </row>
    <row r="43" spans="1:5">
      <c r="A43" s="4">
        <v>38</v>
      </c>
      <c r="B43" s="2" t="s">
        <v>520</v>
      </c>
      <c r="C43" s="4" t="s">
        <v>443</v>
      </c>
      <c r="D43" s="23">
        <v>38</v>
      </c>
      <c r="E43" s="16"/>
    </row>
    <row r="44" spans="1:5">
      <c r="A44" s="4">
        <v>39</v>
      </c>
      <c r="B44" s="2" t="s">
        <v>521</v>
      </c>
      <c r="C44" s="4" t="s">
        <v>443</v>
      </c>
      <c r="D44" s="23">
        <v>157</v>
      </c>
      <c r="E44" s="16"/>
    </row>
    <row r="45" spans="1:5">
      <c r="A45" s="4">
        <v>40</v>
      </c>
      <c r="B45" s="2" t="s">
        <v>402</v>
      </c>
      <c r="C45" s="4" t="s">
        <v>443</v>
      </c>
      <c r="D45" s="23">
        <v>314</v>
      </c>
      <c r="E45" s="16"/>
    </row>
    <row r="46" spans="1:5">
      <c r="A46" s="4">
        <v>41</v>
      </c>
      <c r="B46" s="2" t="s">
        <v>522</v>
      </c>
      <c r="C46" s="4" t="s">
        <v>443</v>
      </c>
      <c r="D46" s="23">
        <v>72</v>
      </c>
      <c r="E46" s="16"/>
    </row>
    <row r="47" spans="1:5">
      <c r="A47" s="4">
        <v>42</v>
      </c>
      <c r="B47" s="2" t="s">
        <v>277</v>
      </c>
      <c r="C47" s="4" t="s">
        <v>443</v>
      </c>
      <c r="D47" s="23">
        <v>18</v>
      </c>
      <c r="E47" s="16"/>
    </row>
    <row r="48" spans="1:5">
      <c r="A48" s="4">
        <v>43</v>
      </c>
      <c r="B48" s="2" t="s">
        <v>278</v>
      </c>
      <c r="C48" s="4" t="s">
        <v>443</v>
      </c>
      <c r="D48" s="23">
        <v>18</v>
      </c>
      <c r="E48" s="16"/>
    </row>
    <row r="49" spans="1:5">
      <c r="A49" s="4">
        <v>44</v>
      </c>
      <c r="B49" s="2" t="s">
        <v>279</v>
      </c>
      <c r="C49" s="4" t="s">
        <v>443</v>
      </c>
      <c r="D49" s="23">
        <v>85</v>
      </c>
      <c r="E49" s="16"/>
    </row>
    <row r="50" spans="1:5">
      <c r="A50" s="4">
        <v>45</v>
      </c>
      <c r="B50" s="2" t="s">
        <v>280</v>
      </c>
      <c r="C50" s="4" t="s">
        <v>443</v>
      </c>
      <c r="D50" s="23">
        <v>85</v>
      </c>
      <c r="E50" s="16"/>
    </row>
    <row r="51" spans="1:5">
      <c r="A51" s="4">
        <v>46</v>
      </c>
      <c r="B51" s="2" t="s">
        <v>374</v>
      </c>
      <c r="C51" s="4" t="s">
        <v>443</v>
      </c>
      <c r="D51" s="23">
        <v>314</v>
      </c>
      <c r="E51" s="16"/>
    </row>
    <row r="52" spans="1:5">
      <c r="A52" s="4">
        <v>47</v>
      </c>
      <c r="B52" s="2" t="s">
        <v>283</v>
      </c>
      <c r="C52" s="4" t="s">
        <v>443</v>
      </c>
      <c r="D52" s="23">
        <v>75</v>
      </c>
      <c r="E52" s="16"/>
    </row>
    <row r="53" spans="1:5">
      <c r="A53" s="4">
        <v>48</v>
      </c>
      <c r="B53" s="2" t="s">
        <v>284</v>
      </c>
      <c r="C53" s="4" t="s">
        <v>443</v>
      </c>
      <c r="D53" s="23">
        <v>19</v>
      </c>
      <c r="E53" s="16"/>
    </row>
    <row r="54" spans="1:5">
      <c r="A54" s="4">
        <v>49</v>
      </c>
      <c r="B54" s="2" t="s">
        <v>523</v>
      </c>
      <c r="C54" s="4" t="s">
        <v>443</v>
      </c>
      <c r="D54" s="23">
        <v>63</v>
      </c>
      <c r="E54" s="16"/>
    </row>
    <row r="55" spans="1:5">
      <c r="A55" s="4">
        <v>50</v>
      </c>
      <c r="B55" s="2" t="s">
        <v>524</v>
      </c>
      <c r="C55" s="4" t="s">
        <v>443</v>
      </c>
      <c r="D55" s="23">
        <v>94</v>
      </c>
      <c r="E55" s="16"/>
    </row>
    <row r="56" spans="1:5">
      <c r="A56" s="4">
        <v>51</v>
      </c>
      <c r="B56" s="2" t="s">
        <v>525</v>
      </c>
      <c r="C56" s="4" t="s">
        <v>443</v>
      </c>
      <c r="D56" s="23">
        <v>151</v>
      </c>
      <c r="E56" s="16"/>
    </row>
    <row r="57" spans="1:5">
      <c r="A57" s="4">
        <v>52</v>
      </c>
      <c r="B57" s="2" t="s">
        <v>389</v>
      </c>
      <c r="C57" s="4" t="s">
        <v>443</v>
      </c>
      <c r="D57" s="23">
        <v>302</v>
      </c>
      <c r="E57" s="16"/>
    </row>
    <row r="58" spans="1:5">
      <c r="A58" s="4">
        <v>53</v>
      </c>
      <c r="B58" s="2" t="s">
        <v>526</v>
      </c>
      <c r="C58" s="4" t="s">
        <v>443</v>
      </c>
      <c r="D58" s="23">
        <v>94</v>
      </c>
      <c r="E58" s="16"/>
    </row>
    <row r="59" spans="1:5">
      <c r="A59" s="4">
        <v>54</v>
      </c>
      <c r="B59" s="2" t="s">
        <v>527</v>
      </c>
      <c r="C59" s="4" t="s">
        <v>443</v>
      </c>
      <c r="D59" s="23">
        <v>189</v>
      </c>
      <c r="E59" s="16"/>
    </row>
    <row r="60" spans="1:5">
      <c r="A60" s="4">
        <v>55</v>
      </c>
      <c r="B60" s="2" t="s">
        <v>528</v>
      </c>
      <c r="C60" s="4" t="s">
        <v>443</v>
      </c>
      <c r="D60" s="23">
        <v>6</v>
      </c>
      <c r="E60" s="16"/>
    </row>
    <row r="61" spans="1:5">
      <c r="A61" s="4">
        <v>56</v>
      </c>
      <c r="B61" s="2" t="s">
        <v>529</v>
      </c>
      <c r="C61" s="4" t="s">
        <v>443</v>
      </c>
      <c r="D61" s="23">
        <v>6</v>
      </c>
      <c r="E61" s="16"/>
    </row>
    <row r="62" spans="1:5">
      <c r="A62" s="4">
        <v>57</v>
      </c>
      <c r="B62" s="2" t="s">
        <v>530</v>
      </c>
      <c r="C62" s="4" t="s">
        <v>443</v>
      </c>
      <c r="D62" s="23">
        <v>9</v>
      </c>
      <c r="E62" s="16"/>
    </row>
    <row r="63" spans="1:5">
      <c r="A63" s="4">
        <v>58</v>
      </c>
      <c r="B63" s="2" t="s">
        <v>440</v>
      </c>
      <c r="C63" s="4" t="s">
        <v>903</v>
      </c>
      <c r="D63" s="23">
        <v>50</v>
      </c>
      <c r="E63" s="16"/>
    </row>
    <row r="64" spans="1:5">
      <c r="A64" s="4">
        <v>59</v>
      </c>
      <c r="B64" s="2" t="s">
        <v>303</v>
      </c>
      <c r="C64" s="4" t="s">
        <v>443</v>
      </c>
      <c r="D64" s="23">
        <v>25</v>
      </c>
      <c r="E64" s="16"/>
    </row>
    <row r="65" spans="1:5">
      <c r="A65" s="4">
        <v>60</v>
      </c>
      <c r="B65" s="2" t="s">
        <v>304</v>
      </c>
      <c r="C65" s="4" t="s">
        <v>443</v>
      </c>
      <c r="D65" s="23">
        <v>9</v>
      </c>
      <c r="E65" s="16"/>
    </row>
    <row r="66" spans="1:5">
      <c r="A66" s="4">
        <v>61</v>
      </c>
      <c r="B66" s="2" t="s">
        <v>531</v>
      </c>
      <c r="C66" s="4" t="s">
        <v>443</v>
      </c>
      <c r="D66" s="23">
        <v>226</v>
      </c>
      <c r="E66" s="16"/>
    </row>
    <row r="67" spans="1:5">
      <c r="A67" s="4">
        <v>62</v>
      </c>
      <c r="B67" s="2" t="s">
        <v>307</v>
      </c>
      <c r="C67" s="4" t="s">
        <v>443</v>
      </c>
      <c r="D67" s="23">
        <v>44</v>
      </c>
      <c r="E67" s="16"/>
    </row>
    <row r="68" spans="1:5">
      <c r="A68" s="4">
        <v>63</v>
      </c>
      <c r="B68" s="2" t="s">
        <v>532</v>
      </c>
      <c r="C68" s="4" t="s">
        <v>443</v>
      </c>
      <c r="D68" s="23">
        <v>377</v>
      </c>
      <c r="E68" s="16"/>
    </row>
    <row r="69" spans="1:5">
      <c r="A69" s="4">
        <v>64</v>
      </c>
      <c r="B69" s="2" t="s">
        <v>533</v>
      </c>
      <c r="C69" s="4" t="s">
        <v>443</v>
      </c>
      <c r="D69" s="23">
        <v>580</v>
      </c>
      <c r="E69" s="16"/>
    </row>
    <row r="70" spans="1:5">
      <c r="A70" s="4">
        <v>65</v>
      </c>
      <c r="B70" s="2" t="s">
        <v>308</v>
      </c>
      <c r="C70" s="4" t="s">
        <v>443</v>
      </c>
      <c r="D70" s="23">
        <v>754</v>
      </c>
      <c r="E70" s="16"/>
    </row>
    <row r="71" spans="1:5">
      <c r="A71" s="4">
        <v>66</v>
      </c>
      <c r="B71" s="2" t="s">
        <v>309</v>
      </c>
      <c r="C71" s="4" t="s">
        <v>443</v>
      </c>
      <c r="D71" s="23">
        <v>4</v>
      </c>
      <c r="E71" s="16"/>
    </row>
    <row r="72" spans="1:5">
      <c r="A72" s="4">
        <v>67</v>
      </c>
      <c r="B72" s="2" t="s">
        <v>310</v>
      </c>
      <c r="C72" s="4" t="s">
        <v>443</v>
      </c>
      <c r="D72" s="23">
        <v>7</v>
      </c>
      <c r="E72" s="16"/>
    </row>
    <row r="73" spans="1:5">
      <c r="A73" s="4">
        <v>68</v>
      </c>
      <c r="B73" s="2" t="s">
        <v>534</v>
      </c>
      <c r="C73" s="4" t="s">
        <v>443</v>
      </c>
      <c r="D73" s="23">
        <v>137</v>
      </c>
      <c r="E73" s="16"/>
    </row>
    <row r="74" spans="1:5">
      <c r="A74" s="4">
        <v>69</v>
      </c>
      <c r="B74" s="2" t="s">
        <v>535</v>
      </c>
      <c r="C74" s="4" t="s">
        <v>443</v>
      </c>
      <c r="D74" s="23">
        <v>26</v>
      </c>
      <c r="E74" s="16"/>
    </row>
    <row r="75" spans="1:5">
      <c r="A75" s="4">
        <v>70</v>
      </c>
      <c r="B75" s="2" t="s">
        <v>536</v>
      </c>
      <c r="C75" s="4" t="s">
        <v>443</v>
      </c>
      <c r="D75" s="23">
        <v>6</v>
      </c>
      <c r="E75" s="16"/>
    </row>
    <row r="76" spans="1:5">
      <c r="A76" s="4">
        <v>71</v>
      </c>
      <c r="B76" s="2" t="s">
        <v>537</v>
      </c>
      <c r="C76" s="4" t="s">
        <v>443</v>
      </c>
      <c r="D76" s="23">
        <v>17</v>
      </c>
      <c r="E76" s="16"/>
    </row>
    <row r="77" spans="1:5">
      <c r="A77" s="4">
        <v>72</v>
      </c>
      <c r="B77" s="2" t="s">
        <v>538</v>
      </c>
      <c r="C77" s="4" t="s">
        <v>443</v>
      </c>
      <c r="D77" s="23">
        <v>17</v>
      </c>
      <c r="E77" s="16"/>
    </row>
    <row r="78" spans="1:5">
      <c r="A78" s="4">
        <v>73</v>
      </c>
      <c r="B78" s="2" t="s">
        <v>539</v>
      </c>
      <c r="C78" s="4" t="s">
        <v>443</v>
      </c>
      <c r="D78" s="23">
        <v>4</v>
      </c>
      <c r="E78" s="16"/>
    </row>
    <row r="79" spans="1:5">
      <c r="A79" s="4">
        <v>74</v>
      </c>
      <c r="B79" s="2" t="s">
        <v>540</v>
      </c>
      <c r="C79" s="4" t="s">
        <v>443</v>
      </c>
      <c r="D79" s="23">
        <v>3</v>
      </c>
      <c r="E79" s="16"/>
    </row>
    <row r="80" spans="1:5">
      <c r="A80" s="4">
        <v>75</v>
      </c>
      <c r="B80" s="2" t="s">
        <v>225</v>
      </c>
      <c r="C80" s="4" t="s">
        <v>443</v>
      </c>
      <c r="D80" s="23">
        <v>252</v>
      </c>
      <c r="E80" s="16"/>
    </row>
    <row r="81" spans="1:5">
      <c r="A81" s="4">
        <v>76</v>
      </c>
      <c r="B81" s="2" t="s">
        <v>239</v>
      </c>
      <c r="C81" s="4" t="s">
        <v>443</v>
      </c>
      <c r="D81" s="23">
        <v>69</v>
      </c>
      <c r="E81" s="16"/>
    </row>
    <row r="82" spans="1:5">
      <c r="A82" s="4">
        <v>77</v>
      </c>
      <c r="B82" s="30" t="s">
        <v>1003</v>
      </c>
      <c r="C82" s="40" t="s">
        <v>909</v>
      </c>
      <c r="D82" s="40">
        <v>200</v>
      </c>
      <c r="E82" s="16"/>
    </row>
    <row r="83" spans="1:5">
      <c r="A83" s="4">
        <v>78</v>
      </c>
      <c r="B83" s="30" t="s">
        <v>1007</v>
      </c>
      <c r="C83" s="40" t="s">
        <v>909</v>
      </c>
      <c r="D83" s="40">
        <v>60</v>
      </c>
      <c r="E83" s="16"/>
    </row>
    <row r="84" spans="1:5">
      <c r="A84" s="4">
        <v>79</v>
      </c>
      <c r="B84" s="30" t="s">
        <v>1011</v>
      </c>
      <c r="C84" s="40" t="s">
        <v>909</v>
      </c>
      <c r="D84" s="40">
        <v>650</v>
      </c>
      <c r="E84" s="16"/>
    </row>
    <row r="85" spans="1:5">
      <c r="A85" s="4">
        <v>80</v>
      </c>
      <c r="B85" s="30" t="s">
        <v>1017</v>
      </c>
      <c r="C85" s="40" t="s">
        <v>909</v>
      </c>
      <c r="D85" s="40">
        <v>15</v>
      </c>
      <c r="E85" s="16"/>
    </row>
    <row r="86" spans="1:5">
      <c r="A86" s="4">
        <v>81</v>
      </c>
      <c r="B86" s="30" t="s">
        <v>1019</v>
      </c>
      <c r="C86" s="40" t="s">
        <v>909</v>
      </c>
      <c r="D86" s="40">
        <v>10</v>
      </c>
      <c r="E86" s="16"/>
    </row>
    <row r="87" spans="1:5" ht="25.5">
      <c r="A87" s="4">
        <v>82</v>
      </c>
      <c r="B87" s="70" t="s">
        <v>1048</v>
      </c>
      <c r="C87" s="40" t="s">
        <v>909</v>
      </c>
      <c r="D87" s="40">
        <v>75</v>
      </c>
      <c r="E87" s="16"/>
    </row>
    <row r="88" spans="1:5" ht="17.25" customHeight="1">
      <c r="A88" s="4">
        <v>83</v>
      </c>
      <c r="B88" s="70" t="s">
        <v>1049</v>
      </c>
      <c r="C88" s="40" t="s">
        <v>909</v>
      </c>
      <c r="D88" s="40">
        <v>220</v>
      </c>
    </row>
    <row r="89" spans="1:5" ht="17.25" customHeight="1">
      <c r="A89" s="4">
        <v>84</v>
      </c>
      <c r="B89" s="70" t="s">
        <v>1059</v>
      </c>
      <c r="C89" s="40" t="s">
        <v>909</v>
      </c>
      <c r="D89" s="40">
        <v>40</v>
      </c>
    </row>
    <row r="90" spans="1:5" ht="17.25" customHeight="1">
      <c r="A90" s="4">
        <v>85</v>
      </c>
      <c r="B90" s="70" t="s">
        <v>1060</v>
      </c>
      <c r="C90" s="40" t="s">
        <v>909</v>
      </c>
      <c r="D90" s="40">
        <v>60</v>
      </c>
    </row>
    <row r="91" spans="1:5" ht="17.25" customHeight="1">
      <c r="A91" s="4">
        <v>86</v>
      </c>
      <c r="B91" s="30" t="s">
        <v>1023</v>
      </c>
      <c r="C91" s="40" t="s">
        <v>909</v>
      </c>
      <c r="D91" s="40">
        <v>24</v>
      </c>
    </row>
    <row r="92" spans="1:5" ht="17.25" customHeight="1">
      <c r="A92" s="4">
        <v>87</v>
      </c>
      <c r="B92" s="30" t="s">
        <v>1024</v>
      </c>
      <c r="C92" s="40" t="s">
        <v>909</v>
      </c>
      <c r="D92" s="40">
        <v>220</v>
      </c>
    </row>
    <row r="93" spans="1:5" ht="17.25" customHeight="1">
      <c r="A93" s="4">
        <v>88</v>
      </c>
      <c r="B93" s="30" t="s">
        <v>1026</v>
      </c>
      <c r="C93" s="40" t="s">
        <v>903</v>
      </c>
      <c r="D93" s="40">
        <v>920</v>
      </c>
    </row>
    <row r="94" spans="1:5" ht="17.25" customHeight="1">
      <c r="A94" s="4">
        <v>89</v>
      </c>
      <c r="B94" s="30" t="s">
        <v>1027</v>
      </c>
      <c r="C94" s="40" t="s">
        <v>903</v>
      </c>
      <c r="D94" s="40">
        <v>680</v>
      </c>
    </row>
    <row r="95" spans="1:5" ht="17.25" customHeight="1">
      <c r="A95" s="4">
        <v>90</v>
      </c>
      <c r="B95" s="30" t="s">
        <v>1028</v>
      </c>
      <c r="C95" s="40" t="s">
        <v>903</v>
      </c>
      <c r="D95" s="40">
        <v>500</v>
      </c>
    </row>
    <row r="96" spans="1:5" ht="17.25" customHeight="1">
      <c r="A96" s="4">
        <v>91</v>
      </c>
      <c r="B96" s="30" t="s">
        <v>1029</v>
      </c>
      <c r="C96" s="40" t="s">
        <v>909</v>
      </c>
      <c r="D96" s="40">
        <v>80</v>
      </c>
    </row>
    <row r="97" spans="1:4" ht="17.25" customHeight="1">
      <c r="A97" s="4">
        <v>92</v>
      </c>
      <c r="B97" s="30" t="s">
        <v>1031</v>
      </c>
      <c r="C97" s="40" t="s">
        <v>909</v>
      </c>
      <c r="D97" s="40">
        <v>10</v>
      </c>
    </row>
    <row r="98" spans="1:4" ht="17.25" customHeight="1">
      <c r="A98" s="4">
        <v>93</v>
      </c>
      <c r="B98" s="30" t="s">
        <v>1032</v>
      </c>
      <c r="C98" s="40" t="s">
        <v>909</v>
      </c>
      <c r="D98" s="40">
        <v>80</v>
      </c>
    </row>
    <row r="99" spans="1:4" ht="17.25" customHeight="1">
      <c r="A99" s="4">
        <v>94</v>
      </c>
      <c r="B99" s="30" t="s">
        <v>1033</v>
      </c>
      <c r="C99" s="40" t="s">
        <v>909</v>
      </c>
      <c r="D99" s="40">
        <v>180</v>
      </c>
    </row>
    <row r="100" spans="1:4" ht="17.25" customHeight="1">
      <c r="A100" s="4">
        <v>95</v>
      </c>
      <c r="B100" s="30" t="s">
        <v>1034</v>
      </c>
      <c r="C100" s="40" t="s">
        <v>665</v>
      </c>
      <c r="D100" s="40">
        <v>23</v>
      </c>
    </row>
    <row r="101" spans="1:4" ht="17.25" customHeight="1">
      <c r="A101" s="4">
        <v>96</v>
      </c>
      <c r="B101" s="30" t="s">
        <v>1035</v>
      </c>
      <c r="C101" s="40" t="s">
        <v>909</v>
      </c>
      <c r="D101" s="40">
        <v>25</v>
      </c>
    </row>
    <row r="102" spans="1:4" ht="17.25" customHeight="1">
      <c r="A102" s="4">
        <v>97</v>
      </c>
      <c r="B102" s="30" t="s">
        <v>1037</v>
      </c>
      <c r="C102" s="40" t="s">
        <v>909</v>
      </c>
      <c r="D102" s="40">
        <v>120</v>
      </c>
    </row>
    <row r="103" spans="1:4" ht="17.25" customHeight="1">
      <c r="A103" s="4">
        <v>98</v>
      </c>
      <c r="B103" s="30" t="s">
        <v>1038</v>
      </c>
      <c r="C103" s="40" t="s">
        <v>909</v>
      </c>
      <c r="D103" s="40">
        <v>80</v>
      </c>
    </row>
    <row r="104" spans="1:4" ht="17.25" customHeight="1">
      <c r="A104" s="4">
        <v>99</v>
      </c>
      <c r="B104" s="30" t="s">
        <v>1039</v>
      </c>
      <c r="C104" s="40" t="s">
        <v>909</v>
      </c>
      <c r="D104" s="40">
        <v>180</v>
      </c>
    </row>
    <row r="105" spans="1:4" ht="17.25" customHeight="1">
      <c r="A105" s="4">
        <v>100</v>
      </c>
      <c r="B105" s="30" t="s">
        <v>1040</v>
      </c>
      <c r="C105" s="40" t="s">
        <v>909</v>
      </c>
      <c r="D105" s="40">
        <v>50</v>
      </c>
    </row>
    <row r="106" spans="1:4" ht="17.25" customHeight="1">
      <c r="A106" s="4">
        <v>101</v>
      </c>
      <c r="B106" s="30" t="s">
        <v>1041</v>
      </c>
      <c r="C106" s="40" t="s">
        <v>909</v>
      </c>
      <c r="D106" s="40">
        <v>150</v>
      </c>
    </row>
    <row r="107" spans="1:4" ht="17.25" customHeight="1">
      <c r="A107" s="4">
        <v>102</v>
      </c>
      <c r="B107" s="30" t="s">
        <v>1042</v>
      </c>
      <c r="C107" s="40" t="s">
        <v>909</v>
      </c>
      <c r="D107" s="40">
        <v>90</v>
      </c>
    </row>
    <row r="108" spans="1:4" ht="17.25" customHeight="1">
      <c r="A108" s="4">
        <v>103</v>
      </c>
      <c r="B108" s="30" t="s">
        <v>1043</v>
      </c>
      <c r="C108" s="40" t="s">
        <v>909</v>
      </c>
      <c r="D108" s="40">
        <v>2250</v>
      </c>
    </row>
    <row r="109" spans="1:4" ht="17.25" customHeight="1">
      <c r="A109" s="4">
        <v>104</v>
      </c>
      <c r="B109" s="30" t="s">
        <v>1066</v>
      </c>
      <c r="C109" s="40" t="s">
        <v>443</v>
      </c>
      <c r="D109" s="40">
        <v>150</v>
      </c>
    </row>
    <row r="110" spans="1:4" ht="17.25" customHeight="1">
      <c r="A110" s="4">
        <v>105</v>
      </c>
      <c r="B110" s="30" t="s">
        <v>1067</v>
      </c>
      <c r="C110" s="40" t="s">
        <v>443</v>
      </c>
      <c r="D110" s="40">
        <v>200</v>
      </c>
    </row>
    <row r="111" spans="1:4" ht="17.25" customHeight="1">
      <c r="A111" s="4">
        <v>106</v>
      </c>
      <c r="B111" s="30" t="s">
        <v>1068</v>
      </c>
      <c r="C111" s="40" t="s">
        <v>443</v>
      </c>
      <c r="D111" s="40">
        <v>80</v>
      </c>
    </row>
    <row r="112" spans="1:4" ht="17.25" customHeight="1">
      <c r="A112" s="4">
        <v>107</v>
      </c>
      <c r="B112" s="30" t="s">
        <v>1072</v>
      </c>
      <c r="C112" s="40" t="s">
        <v>443</v>
      </c>
      <c r="D112" s="40">
        <v>160</v>
      </c>
    </row>
    <row r="113" spans="1:4" ht="17.25" customHeight="1">
      <c r="A113" s="4">
        <v>108</v>
      </c>
      <c r="B113" s="30" t="s">
        <v>1073</v>
      </c>
      <c r="C113" s="40" t="s">
        <v>443</v>
      </c>
      <c r="D113" s="40">
        <v>400</v>
      </c>
    </row>
    <row r="114" spans="1:4" ht="17.25" customHeight="1">
      <c r="A114" s="4">
        <v>109</v>
      </c>
      <c r="B114" s="30" t="s">
        <v>1075</v>
      </c>
      <c r="C114" s="40" t="s">
        <v>443</v>
      </c>
      <c r="D114" s="40">
        <v>150</v>
      </c>
    </row>
    <row r="115" spans="1:4" ht="17.25" customHeight="1">
      <c r="A115" s="4">
        <v>110</v>
      </c>
      <c r="B115" s="30" t="s">
        <v>1076</v>
      </c>
      <c r="C115" s="40" t="s">
        <v>443</v>
      </c>
      <c r="D115" s="40">
        <v>100</v>
      </c>
    </row>
    <row r="116" spans="1:4" ht="17.25" customHeight="1">
      <c r="A116" s="4">
        <v>111</v>
      </c>
      <c r="B116" s="30" t="s">
        <v>1078</v>
      </c>
      <c r="C116" s="40" t="s">
        <v>443</v>
      </c>
      <c r="D116" s="40">
        <v>475</v>
      </c>
    </row>
    <row r="117" spans="1:4" ht="17.25" customHeight="1">
      <c r="A117" s="178">
        <v>112</v>
      </c>
      <c r="B117" s="181" t="s">
        <v>1089</v>
      </c>
      <c r="C117" s="180" t="s">
        <v>443</v>
      </c>
      <c r="D117" s="180">
        <v>600</v>
      </c>
    </row>
    <row r="118" spans="1:4" ht="17.25" customHeight="1">
      <c r="A118" s="178">
        <v>113</v>
      </c>
      <c r="B118" s="197" t="s">
        <v>1090</v>
      </c>
      <c r="C118" s="180" t="s">
        <v>443</v>
      </c>
      <c r="D118" s="195">
        <v>180</v>
      </c>
    </row>
    <row r="119" spans="1:4" ht="17.25" customHeight="1">
      <c r="A119" s="202">
        <v>114</v>
      </c>
      <c r="B119" s="200" t="s">
        <v>1097</v>
      </c>
      <c r="C119" s="180" t="s">
        <v>443</v>
      </c>
      <c r="D119" s="201">
        <v>30</v>
      </c>
    </row>
    <row r="120" spans="1:4" ht="17.25" customHeight="1">
      <c r="A120" s="202">
        <v>115</v>
      </c>
      <c r="B120" s="200" t="s">
        <v>1095</v>
      </c>
      <c r="C120" s="180" t="s">
        <v>443</v>
      </c>
      <c r="D120" s="202">
        <v>370</v>
      </c>
    </row>
    <row r="121" spans="1:4" ht="17.25" customHeight="1">
      <c r="A121" s="202">
        <v>116</v>
      </c>
      <c r="B121" s="200" t="s">
        <v>1096</v>
      </c>
      <c r="C121" s="180" t="s">
        <v>443</v>
      </c>
      <c r="D121" s="202">
        <v>120</v>
      </c>
    </row>
    <row r="122" spans="1:4" ht="17.25" customHeight="1">
      <c r="A122" s="202">
        <v>117</v>
      </c>
      <c r="B122" s="200" t="s">
        <v>1101</v>
      </c>
      <c r="C122" s="180" t="s">
        <v>903</v>
      </c>
      <c r="D122" s="202">
        <v>1140</v>
      </c>
    </row>
    <row r="123" spans="1:4" ht="17.25" customHeight="1">
      <c r="A123" s="202">
        <v>118</v>
      </c>
      <c r="B123" s="200" t="s">
        <v>1102</v>
      </c>
      <c r="C123" s="180" t="s">
        <v>903</v>
      </c>
      <c r="D123" s="202">
        <v>1460</v>
      </c>
    </row>
    <row r="124" spans="1:4" ht="17.25" customHeight="1">
      <c r="A124" s="202">
        <v>119</v>
      </c>
      <c r="B124" s="200" t="s">
        <v>705</v>
      </c>
      <c r="C124" s="180" t="s">
        <v>443</v>
      </c>
      <c r="D124" s="202">
        <v>225</v>
      </c>
    </row>
    <row r="125" spans="1:4" ht="17.25" customHeight="1">
      <c r="A125" s="202"/>
      <c r="B125" s="200"/>
      <c r="C125" s="180"/>
      <c r="D125" s="202"/>
    </row>
    <row r="126" spans="1:4" ht="17.25" customHeight="1">
      <c r="A126" s="202"/>
      <c r="B126" s="200"/>
      <c r="C126" s="180"/>
      <c r="D126" s="201">
        <f>SUM(D6:D124)</f>
        <v>25641</v>
      </c>
    </row>
    <row r="127" spans="1:4" ht="17.25" customHeight="1">
      <c r="A127" s="202"/>
      <c r="B127" s="200"/>
      <c r="C127" s="180"/>
      <c r="D127" s="202"/>
    </row>
    <row r="128" spans="1:4" ht="17.25" customHeight="1">
      <c r="A128" s="202"/>
      <c r="B128" s="200"/>
      <c r="C128" s="180"/>
      <c r="D128" s="202"/>
    </row>
    <row r="129" spans="1:5" ht="17.25" customHeight="1">
      <c r="A129" s="202"/>
      <c r="B129" s="200"/>
      <c r="C129" s="180"/>
      <c r="D129" s="202"/>
    </row>
    <row r="130" spans="1:5" ht="17.25" customHeight="1">
      <c r="A130" s="178"/>
      <c r="B130" s="197"/>
      <c r="C130" s="180"/>
      <c r="D130" s="195"/>
    </row>
    <row r="131" spans="1:5" ht="14.25" customHeight="1">
      <c r="D131" s="10"/>
    </row>
    <row r="132" spans="1:5" ht="15.75" customHeight="1">
      <c r="D132" s="10"/>
    </row>
    <row r="133" spans="1:5" ht="30" customHeight="1">
      <c r="C133" s="50"/>
      <c r="D133" s="28"/>
    </row>
    <row r="134" spans="1:5" ht="15.75" customHeight="1">
      <c r="A134" s="237" t="s">
        <v>541</v>
      </c>
      <c r="B134" s="238"/>
      <c r="C134" s="238"/>
      <c r="D134" s="238"/>
      <c r="E134" s="238"/>
    </row>
    <row r="135" spans="1:5" ht="51">
      <c r="A135" s="146" t="s">
        <v>315</v>
      </c>
      <c r="B135" s="146" t="s">
        <v>316</v>
      </c>
      <c r="C135" s="146" t="s">
        <v>904</v>
      </c>
      <c r="D135" s="146" t="s">
        <v>456</v>
      </c>
      <c r="E135" s="146"/>
    </row>
    <row r="136" spans="1:5">
      <c r="A136" s="4">
        <v>1</v>
      </c>
      <c r="B136" s="2" t="s">
        <v>905</v>
      </c>
      <c r="C136" s="2" t="s">
        <v>319</v>
      </c>
      <c r="D136" s="24">
        <v>239</v>
      </c>
      <c r="E136" s="26"/>
    </row>
    <row r="137" spans="1:5">
      <c r="A137" s="4">
        <v>2</v>
      </c>
      <c r="B137" s="2" t="s">
        <v>291</v>
      </c>
      <c r="C137" s="2" t="s">
        <v>543</v>
      </c>
      <c r="D137" s="24">
        <v>9</v>
      </c>
      <c r="E137" s="26"/>
    </row>
    <row r="138" spans="1:5">
      <c r="A138" s="4">
        <v>3</v>
      </c>
      <c r="B138" s="2" t="s">
        <v>323</v>
      </c>
      <c r="C138" s="2" t="s">
        <v>319</v>
      </c>
      <c r="D138" s="24">
        <v>157</v>
      </c>
      <c r="E138" s="26"/>
    </row>
    <row r="139" spans="1:5">
      <c r="A139" s="4">
        <v>4</v>
      </c>
      <c r="B139" s="2" t="s">
        <v>323</v>
      </c>
      <c r="C139" s="2" t="s">
        <v>324</v>
      </c>
      <c r="D139" s="24">
        <v>251</v>
      </c>
      <c r="E139" s="26"/>
    </row>
    <row r="140" spans="1:5">
      <c r="A140" s="4">
        <v>5</v>
      </c>
      <c r="B140" s="2" t="s">
        <v>325</v>
      </c>
      <c r="C140" s="2" t="s">
        <v>324</v>
      </c>
      <c r="D140" s="24">
        <v>44</v>
      </c>
      <c r="E140" s="26"/>
    </row>
    <row r="141" spans="1:5">
      <c r="A141" s="4">
        <v>6</v>
      </c>
      <c r="B141" s="2" t="s">
        <v>544</v>
      </c>
      <c r="C141" s="2" t="s">
        <v>545</v>
      </c>
      <c r="D141" s="24">
        <v>63</v>
      </c>
      <c r="E141" s="26"/>
    </row>
    <row r="142" spans="1:5">
      <c r="A142" s="4">
        <v>7</v>
      </c>
      <c r="B142" s="2" t="s">
        <v>327</v>
      </c>
      <c r="C142" s="2" t="s">
        <v>319</v>
      </c>
      <c r="D142" s="24">
        <v>94</v>
      </c>
      <c r="E142" s="26"/>
    </row>
    <row r="143" spans="1:5">
      <c r="A143" s="4">
        <v>8</v>
      </c>
      <c r="B143" s="2" t="s">
        <v>328</v>
      </c>
      <c r="C143" s="2" t="s">
        <v>324</v>
      </c>
      <c r="D143" s="24">
        <v>94</v>
      </c>
      <c r="E143" s="26"/>
    </row>
    <row r="144" spans="1:5">
      <c r="A144" s="4">
        <v>9</v>
      </c>
      <c r="B144" s="2" t="s">
        <v>329</v>
      </c>
      <c r="C144" s="2" t="s">
        <v>319</v>
      </c>
      <c r="D144" s="24">
        <v>31</v>
      </c>
      <c r="E144" s="26"/>
    </row>
    <row r="145" spans="1:5">
      <c r="A145" s="4">
        <v>10</v>
      </c>
      <c r="B145" s="2" t="s">
        <v>546</v>
      </c>
      <c r="C145" s="2" t="s">
        <v>547</v>
      </c>
      <c r="D145" s="24">
        <v>38</v>
      </c>
      <c r="E145" s="26"/>
    </row>
    <row r="146" spans="1:5">
      <c r="A146" s="4">
        <v>11</v>
      </c>
      <c r="B146" s="2" t="s">
        <v>331</v>
      </c>
      <c r="C146" s="2" t="s">
        <v>332</v>
      </c>
      <c r="D146" s="24">
        <v>44</v>
      </c>
      <c r="E146" s="26"/>
    </row>
    <row r="147" spans="1:5">
      <c r="A147" s="4">
        <v>12</v>
      </c>
      <c r="B147" s="2" t="s">
        <v>548</v>
      </c>
      <c r="C147" s="2" t="s">
        <v>319</v>
      </c>
      <c r="D147" s="24">
        <v>38</v>
      </c>
      <c r="E147" s="26"/>
    </row>
    <row r="148" spans="1:5">
      <c r="A148" s="4">
        <v>13</v>
      </c>
      <c r="B148" s="2" t="s">
        <v>518</v>
      </c>
      <c r="C148" s="2" t="s">
        <v>319</v>
      </c>
      <c r="D148" s="24">
        <v>38</v>
      </c>
      <c r="E148" s="26"/>
    </row>
    <row r="149" spans="1:5">
      <c r="A149" s="4">
        <v>14</v>
      </c>
      <c r="B149" s="2" t="s">
        <v>241</v>
      </c>
      <c r="C149" s="2" t="s">
        <v>319</v>
      </c>
      <c r="D149" s="24">
        <v>9</v>
      </c>
      <c r="E149" s="26"/>
    </row>
    <row r="150" spans="1:5">
      <c r="A150" s="4">
        <v>15</v>
      </c>
      <c r="B150" s="2" t="s">
        <v>250</v>
      </c>
      <c r="C150" s="2" t="s">
        <v>319</v>
      </c>
      <c r="D150" s="24">
        <v>38</v>
      </c>
      <c r="E150" s="26"/>
    </row>
    <row r="151" spans="1:5">
      <c r="A151" s="4">
        <v>16</v>
      </c>
      <c r="B151" s="2" t="s">
        <v>441</v>
      </c>
      <c r="C151" s="2" t="s">
        <v>332</v>
      </c>
      <c r="D151" s="24">
        <v>19</v>
      </c>
      <c r="E151" s="26"/>
    </row>
    <row r="152" spans="1:5">
      <c r="A152" s="4">
        <v>17</v>
      </c>
      <c r="B152" s="2" t="s">
        <v>308</v>
      </c>
      <c r="C152" s="2" t="s">
        <v>319</v>
      </c>
      <c r="D152" s="24">
        <v>31</v>
      </c>
      <c r="E152" s="26"/>
    </row>
    <row r="153" spans="1:5">
      <c r="A153" s="4">
        <v>18</v>
      </c>
      <c r="B153" s="2" t="s">
        <v>307</v>
      </c>
      <c r="C153" s="2" t="s">
        <v>319</v>
      </c>
      <c r="D153" s="24">
        <v>9</v>
      </c>
      <c r="E153" s="26"/>
    </row>
    <row r="154" spans="1:5">
      <c r="A154" s="4">
        <v>19</v>
      </c>
      <c r="B154" s="2" t="s">
        <v>333</v>
      </c>
      <c r="C154" s="2" t="s">
        <v>319</v>
      </c>
      <c r="D154" s="24">
        <v>19</v>
      </c>
      <c r="E154" s="26"/>
    </row>
    <row r="155" spans="1:5">
      <c r="A155" s="4">
        <v>20</v>
      </c>
      <c r="B155" s="2" t="s">
        <v>357</v>
      </c>
      <c r="C155" s="2" t="s">
        <v>319</v>
      </c>
      <c r="D155" s="24">
        <v>22</v>
      </c>
      <c r="E155" s="26"/>
    </row>
    <row r="156" spans="1:5">
      <c r="A156" s="4">
        <v>21</v>
      </c>
      <c r="B156" s="2" t="s">
        <v>335</v>
      </c>
      <c r="C156" s="2" t="s">
        <v>319</v>
      </c>
      <c r="D156" s="24">
        <v>9</v>
      </c>
      <c r="E156" s="26"/>
    </row>
    <row r="157" spans="1:5">
      <c r="A157" s="4">
        <v>22</v>
      </c>
      <c r="B157" s="2" t="s">
        <v>549</v>
      </c>
      <c r="C157" s="2" t="s">
        <v>319</v>
      </c>
      <c r="D157" s="24">
        <v>3</v>
      </c>
      <c r="E157" s="26"/>
    </row>
    <row r="158" spans="1:5">
      <c r="A158" s="4">
        <v>23</v>
      </c>
      <c r="B158" s="2" t="s">
        <v>426</v>
      </c>
      <c r="C158" s="2" t="s">
        <v>319</v>
      </c>
      <c r="D158" s="24">
        <v>16</v>
      </c>
      <c r="E158" s="26"/>
    </row>
    <row r="159" spans="1:5">
      <c r="A159" s="4">
        <v>24</v>
      </c>
      <c r="B159" s="2" t="s">
        <v>339</v>
      </c>
      <c r="C159" s="2" t="s">
        <v>319</v>
      </c>
      <c r="D159" s="24">
        <v>31</v>
      </c>
      <c r="E159" s="26"/>
    </row>
    <row r="160" spans="1:5">
      <c r="A160" s="4">
        <v>25</v>
      </c>
      <c r="B160" s="2" t="s">
        <v>341</v>
      </c>
      <c r="C160" s="2" t="s">
        <v>342</v>
      </c>
      <c r="D160" s="24">
        <v>19</v>
      </c>
      <c r="E160" s="26"/>
    </row>
    <row r="161" spans="1:5">
      <c r="A161" s="4">
        <v>26</v>
      </c>
      <c r="B161" s="2" t="s">
        <v>346</v>
      </c>
      <c r="C161" s="2" t="s">
        <v>319</v>
      </c>
      <c r="D161" s="24">
        <v>9</v>
      </c>
      <c r="E161" s="26"/>
    </row>
    <row r="162" spans="1:5">
      <c r="A162" s="4">
        <v>27</v>
      </c>
      <c r="B162" s="2" t="s">
        <v>347</v>
      </c>
      <c r="C162" s="2" t="s">
        <v>324</v>
      </c>
      <c r="D162" s="24">
        <v>6</v>
      </c>
      <c r="E162" s="26"/>
    </row>
    <row r="163" spans="1:5">
      <c r="A163" s="4">
        <v>28</v>
      </c>
      <c r="B163" s="2" t="s">
        <v>347</v>
      </c>
      <c r="C163" s="2" t="s">
        <v>348</v>
      </c>
      <c r="D163" s="24">
        <v>4</v>
      </c>
      <c r="E163" s="26"/>
    </row>
    <row r="164" spans="1:5">
      <c r="A164" s="4">
        <v>29</v>
      </c>
      <c r="B164" s="2" t="s">
        <v>349</v>
      </c>
      <c r="C164" s="2" t="s">
        <v>319</v>
      </c>
      <c r="D164" s="24">
        <v>9</v>
      </c>
      <c r="E164" s="26"/>
    </row>
    <row r="165" spans="1:5">
      <c r="A165" s="4">
        <v>30</v>
      </c>
      <c r="B165" s="2" t="s">
        <v>455</v>
      </c>
      <c r="C165" s="2" t="s">
        <v>342</v>
      </c>
      <c r="D165" s="24">
        <v>16</v>
      </c>
      <c r="E165" s="26"/>
    </row>
    <row r="166" spans="1:5">
      <c r="A166" s="4">
        <v>31</v>
      </c>
      <c r="B166" s="2" t="s">
        <v>350</v>
      </c>
      <c r="C166" s="2" t="s">
        <v>319</v>
      </c>
      <c r="D166" s="24">
        <v>8</v>
      </c>
      <c r="E166" s="26"/>
    </row>
    <row r="167" spans="1:5">
      <c r="A167" s="4">
        <v>32</v>
      </c>
      <c r="B167" s="2" t="s">
        <v>351</v>
      </c>
      <c r="C167" s="2" t="s">
        <v>354</v>
      </c>
      <c r="D167" s="24">
        <v>9</v>
      </c>
      <c r="E167" s="26"/>
    </row>
    <row r="168" spans="1:5">
      <c r="A168" s="4">
        <v>33</v>
      </c>
      <c r="B168" s="2" t="s">
        <v>351</v>
      </c>
      <c r="C168" s="2" t="s">
        <v>352</v>
      </c>
      <c r="D168" s="24">
        <v>16</v>
      </c>
      <c r="E168" s="26"/>
    </row>
    <row r="169" spans="1:5">
      <c r="A169" s="4">
        <v>34</v>
      </c>
      <c r="B169" s="2" t="s">
        <v>252</v>
      </c>
      <c r="C169" s="2" t="s">
        <v>319</v>
      </c>
      <c r="D169" s="24">
        <v>31</v>
      </c>
      <c r="E169" s="26"/>
    </row>
    <row r="170" spans="1:5">
      <c r="A170" s="4">
        <v>35</v>
      </c>
      <c r="B170" s="2" t="s">
        <v>550</v>
      </c>
      <c r="C170" s="2" t="s">
        <v>551</v>
      </c>
      <c r="D170" s="24">
        <v>31</v>
      </c>
      <c r="E170" s="26"/>
    </row>
    <row r="171" spans="1:5">
      <c r="A171" s="4">
        <v>36</v>
      </c>
      <c r="B171" s="2" t="s">
        <v>253</v>
      </c>
      <c r="C171" s="2" t="s">
        <v>319</v>
      </c>
      <c r="D171" s="24">
        <v>38</v>
      </c>
      <c r="E171" s="26"/>
    </row>
    <row r="172" spans="1:5">
      <c r="A172" s="4">
        <v>37</v>
      </c>
      <c r="B172" s="2" t="s">
        <v>362</v>
      </c>
      <c r="C172" s="2" t="s">
        <v>338</v>
      </c>
      <c r="D172" s="24">
        <v>22</v>
      </c>
      <c r="E172" s="26"/>
    </row>
    <row r="173" spans="1:5">
      <c r="A173" s="4">
        <v>38</v>
      </c>
      <c r="B173" s="2" t="s">
        <v>363</v>
      </c>
      <c r="C173" s="2" t="s">
        <v>319</v>
      </c>
      <c r="D173" s="24">
        <v>16</v>
      </c>
      <c r="E173" s="26"/>
    </row>
    <row r="174" spans="1:5">
      <c r="A174" s="4">
        <v>39</v>
      </c>
      <c r="B174" s="2" t="s">
        <v>364</v>
      </c>
      <c r="C174" s="2" t="s">
        <v>319</v>
      </c>
      <c r="D174" s="24">
        <v>75</v>
      </c>
      <c r="E174" s="26"/>
    </row>
    <row r="175" spans="1:5">
      <c r="A175" s="4">
        <v>40</v>
      </c>
      <c r="B175" s="2" t="s">
        <v>552</v>
      </c>
      <c r="C175" s="2" t="s">
        <v>319</v>
      </c>
      <c r="D175" s="24">
        <v>16</v>
      </c>
      <c r="E175" s="26"/>
    </row>
    <row r="176" spans="1:5">
      <c r="A176" s="4">
        <v>41</v>
      </c>
      <c r="B176" s="2" t="s">
        <v>368</v>
      </c>
      <c r="C176" s="2" t="s">
        <v>319</v>
      </c>
      <c r="D176" s="24">
        <v>44</v>
      </c>
      <c r="E176" s="26"/>
    </row>
    <row r="177" spans="1:5">
      <c r="A177" s="4">
        <v>42</v>
      </c>
      <c r="B177" s="2" t="s">
        <v>553</v>
      </c>
      <c r="C177" s="2" t="s">
        <v>319</v>
      </c>
      <c r="D177" s="24">
        <v>16</v>
      </c>
      <c r="E177" s="26"/>
    </row>
    <row r="178" spans="1:5">
      <c r="A178" s="4">
        <v>43</v>
      </c>
      <c r="B178" s="2" t="s">
        <v>370</v>
      </c>
      <c r="C178" s="2" t="s">
        <v>319</v>
      </c>
      <c r="D178" s="24">
        <v>16</v>
      </c>
      <c r="E178" s="26"/>
    </row>
    <row r="179" spans="1:5">
      <c r="A179" s="4">
        <v>44</v>
      </c>
      <c r="B179" s="2" t="s">
        <v>371</v>
      </c>
      <c r="C179" s="2" t="s">
        <v>319</v>
      </c>
      <c r="D179" s="24">
        <v>16</v>
      </c>
      <c r="E179" s="26"/>
    </row>
    <row r="180" spans="1:5">
      <c r="A180" s="4">
        <v>45</v>
      </c>
      <c r="B180" s="2" t="s">
        <v>514</v>
      </c>
      <c r="C180" s="2" t="s">
        <v>319</v>
      </c>
      <c r="D180" s="24">
        <v>16</v>
      </c>
      <c r="E180" s="26"/>
    </row>
    <row r="181" spans="1:5">
      <c r="A181" s="4">
        <v>46</v>
      </c>
      <c r="B181" s="2" t="s">
        <v>374</v>
      </c>
      <c r="C181" s="2" t="s">
        <v>319</v>
      </c>
      <c r="D181" s="24">
        <v>31</v>
      </c>
      <c r="E181" s="26"/>
    </row>
    <row r="182" spans="1:5">
      <c r="A182" s="4">
        <v>47</v>
      </c>
      <c r="B182" s="2" t="s">
        <v>554</v>
      </c>
      <c r="C182" s="2" t="s">
        <v>319</v>
      </c>
      <c r="D182" s="24">
        <v>9</v>
      </c>
      <c r="E182" s="26"/>
    </row>
    <row r="183" spans="1:5">
      <c r="A183" s="4">
        <v>48</v>
      </c>
      <c r="B183" s="2" t="s">
        <v>555</v>
      </c>
      <c r="C183" s="2" t="s">
        <v>319</v>
      </c>
      <c r="D183" s="24">
        <v>9</v>
      </c>
      <c r="E183" s="26"/>
    </row>
    <row r="184" spans="1:5">
      <c r="A184" s="4">
        <v>49</v>
      </c>
      <c r="B184" s="2" t="s">
        <v>378</v>
      </c>
      <c r="C184" s="2" t="s">
        <v>319</v>
      </c>
      <c r="D184" s="24">
        <v>16</v>
      </c>
      <c r="E184" s="26"/>
    </row>
    <row r="185" spans="1:5">
      <c r="A185" s="4">
        <v>50</v>
      </c>
      <c r="B185" s="2" t="s">
        <v>380</v>
      </c>
      <c r="C185" s="2" t="s">
        <v>319</v>
      </c>
      <c r="D185" s="24">
        <v>31</v>
      </c>
      <c r="E185" s="26"/>
    </row>
    <row r="186" spans="1:5">
      <c r="A186" s="4">
        <v>51</v>
      </c>
      <c r="B186" s="2" t="s">
        <v>427</v>
      </c>
      <c r="C186" s="2" t="s">
        <v>319</v>
      </c>
      <c r="D186" s="24">
        <v>3</v>
      </c>
      <c r="E186" s="26"/>
    </row>
    <row r="187" spans="1:5">
      <c r="A187" s="4">
        <v>52</v>
      </c>
      <c r="B187" s="2" t="s">
        <v>384</v>
      </c>
      <c r="C187" s="2" t="s">
        <v>319</v>
      </c>
      <c r="D187" s="24">
        <v>19</v>
      </c>
      <c r="E187" s="26"/>
    </row>
    <row r="188" spans="1:5">
      <c r="A188" s="4">
        <v>53</v>
      </c>
      <c r="B188" s="2" t="s">
        <v>385</v>
      </c>
      <c r="C188" s="2" t="s">
        <v>319</v>
      </c>
      <c r="D188" s="24">
        <v>38</v>
      </c>
      <c r="E188" s="26"/>
    </row>
    <row r="189" spans="1:5">
      <c r="A189" s="4">
        <v>54</v>
      </c>
      <c r="B189" s="2" t="s">
        <v>284</v>
      </c>
      <c r="C189" s="2" t="s">
        <v>319</v>
      </c>
      <c r="D189" s="24">
        <v>16</v>
      </c>
      <c r="E189" s="26"/>
    </row>
    <row r="190" spans="1:5">
      <c r="A190" s="4">
        <v>55</v>
      </c>
      <c r="B190" s="2" t="s">
        <v>556</v>
      </c>
      <c r="C190" s="2" t="s">
        <v>319</v>
      </c>
      <c r="D190" s="24">
        <v>44</v>
      </c>
      <c r="E190" s="26"/>
    </row>
    <row r="191" spans="1:5">
      <c r="A191" s="4">
        <v>56</v>
      </c>
      <c r="B191" s="2" t="s">
        <v>386</v>
      </c>
      <c r="C191" s="2" t="s">
        <v>319</v>
      </c>
      <c r="D191" s="24">
        <v>9</v>
      </c>
      <c r="E191" s="26"/>
    </row>
    <row r="192" spans="1:5">
      <c r="A192" s="4">
        <v>57</v>
      </c>
      <c r="B192" s="2" t="s">
        <v>550</v>
      </c>
      <c r="C192" s="2" t="s">
        <v>319</v>
      </c>
      <c r="D192" s="24">
        <v>31</v>
      </c>
      <c r="E192" s="26"/>
    </row>
    <row r="193" spans="1:5">
      <c r="A193" s="4">
        <v>58</v>
      </c>
      <c r="B193" s="2" t="s">
        <v>388</v>
      </c>
      <c r="C193" s="2" t="s">
        <v>319</v>
      </c>
      <c r="D193" s="24">
        <v>44</v>
      </c>
      <c r="E193" s="26"/>
    </row>
    <row r="194" spans="1:5">
      <c r="A194" s="4">
        <v>59</v>
      </c>
      <c r="B194" s="2" t="s">
        <v>392</v>
      </c>
      <c r="C194" s="2" t="s">
        <v>319</v>
      </c>
      <c r="D194" s="24">
        <v>176</v>
      </c>
      <c r="E194" s="26"/>
    </row>
    <row r="195" spans="1:5">
      <c r="A195" s="4">
        <v>60</v>
      </c>
      <c r="B195" s="2" t="s">
        <v>557</v>
      </c>
      <c r="C195" s="2" t="s">
        <v>319</v>
      </c>
      <c r="D195" s="24">
        <v>16</v>
      </c>
      <c r="E195" s="26"/>
    </row>
    <row r="196" spans="1:5">
      <c r="A196" s="4">
        <v>61</v>
      </c>
      <c r="B196" s="2" t="s">
        <v>393</v>
      </c>
      <c r="C196" s="2" t="s">
        <v>394</v>
      </c>
      <c r="D196" s="24">
        <v>13</v>
      </c>
      <c r="E196" s="26"/>
    </row>
    <row r="197" spans="1:5">
      <c r="A197" s="4">
        <v>62</v>
      </c>
      <c r="B197" s="2" t="s">
        <v>558</v>
      </c>
      <c r="C197" s="2" t="s">
        <v>319</v>
      </c>
      <c r="D197" s="24">
        <v>38</v>
      </c>
      <c r="E197" s="26"/>
    </row>
    <row r="198" spans="1:5">
      <c r="A198" s="4">
        <v>63</v>
      </c>
      <c r="B198" s="2" t="s">
        <v>559</v>
      </c>
      <c r="C198" s="2" t="s">
        <v>319</v>
      </c>
      <c r="D198" s="24">
        <v>38</v>
      </c>
      <c r="E198" s="26"/>
    </row>
    <row r="199" spans="1:5">
      <c r="A199" s="4">
        <v>64</v>
      </c>
      <c r="B199" s="2" t="s">
        <v>249</v>
      </c>
      <c r="C199" s="2" t="s">
        <v>319</v>
      </c>
      <c r="D199" s="24">
        <v>31</v>
      </c>
      <c r="E199" s="26"/>
    </row>
    <row r="200" spans="1:5">
      <c r="A200" s="4">
        <v>65</v>
      </c>
      <c r="B200" s="2" t="s">
        <v>395</v>
      </c>
      <c r="C200" s="2" t="s">
        <v>319</v>
      </c>
      <c r="D200" s="24">
        <v>16</v>
      </c>
      <c r="E200" s="26"/>
    </row>
    <row r="201" spans="1:5">
      <c r="A201" s="4">
        <v>66</v>
      </c>
      <c r="B201" s="2" t="s">
        <v>512</v>
      </c>
      <c r="C201" s="2" t="s">
        <v>319</v>
      </c>
      <c r="D201" s="24">
        <v>44</v>
      </c>
      <c r="E201" s="26"/>
    </row>
    <row r="202" spans="1:5">
      <c r="A202" s="4">
        <v>67</v>
      </c>
      <c r="B202" s="2" t="s">
        <v>521</v>
      </c>
      <c r="C202" s="2" t="s">
        <v>319</v>
      </c>
      <c r="D202" s="24">
        <v>44</v>
      </c>
      <c r="E202" s="26"/>
    </row>
    <row r="203" spans="1:5">
      <c r="A203" s="4">
        <v>68</v>
      </c>
      <c r="B203" s="2" t="s">
        <v>398</v>
      </c>
      <c r="C203" s="2" t="s">
        <v>352</v>
      </c>
      <c r="D203" s="24">
        <v>16</v>
      </c>
      <c r="E203" s="26"/>
    </row>
    <row r="204" spans="1:5">
      <c r="A204" s="4">
        <v>69</v>
      </c>
      <c r="B204" s="2" t="s">
        <v>402</v>
      </c>
      <c r="C204" s="2" t="s">
        <v>319</v>
      </c>
      <c r="D204" s="24">
        <v>31</v>
      </c>
      <c r="E204" s="26"/>
    </row>
    <row r="205" spans="1:5">
      <c r="A205" s="4">
        <v>70</v>
      </c>
      <c r="B205" s="2" t="s">
        <v>522</v>
      </c>
      <c r="C205" s="2" t="s">
        <v>319</v>
      </c>
      <c r="D205" s="24">
        <v>31</v>
      </c>
      <c r="E205" s="26"/>
    </row>
    <row r="206" spans="1:5">
      <c r="A206" s="4">
        <v>71</v>
      </c>
      <c r="B206" s="2" t="s">
        <v>560</v>
      </c>
      <c r="C206" s="2" t="s">
        <v>319</v>
      </c>
      <c r="D206" s="24">
        <v>16</v>
      </c>
      <c r="E206" s="26"/>
    </row>
    <row r="207" spans="1:5">
      <c r="A207" s="4">
        <v>72</v>
      </c>
      <c r="B207" s="2" t="s">
        <v>404</v>
      </c>
      <c r="C207" s="2" t="s">
        <v>319</v>
      </c>
      <c r="D207" s="24">
        <v>16</v>
      </c>
      <c r="E207" s="26"/>
    </row>
    <row r="208" spans="1:5">
      <c r="A208" s="4">
        <v>73</v>
      </c>
      <c r="B208" s="2" t="s">
        <v>409</v>
      </c>
      <c r="C208" s="2" t="s">
        <v>319</v>
      </c>
      <c r="D208" s="24">
        <v>38</v>
      </c>
      <c r="E208" s="26"/>
    </row>
    <row r="209" spans="1:5">
      <c r="A209" s="4">
        <v>74</v>
      </c>
      <c r="B209" s="2" t="s">
        <v>410</v>
      </c>
      <c r="C209" s="2" t="s">
        <v>561</v>
      </c>
      <c r="D209" s="24">
        <v>16</v>
      </c>
      <c r="E209" s="26"/>
    </row>
    <row r="210" spans="1:5">
      <c r="A210" s="4">
        <v>75</v>
      </c>
      <c r="B210" s="2" t="s">
        <v>411</v>
      </c>
      <c r="C210" s="2" t="s">
        <v>319</v>
      </c>
      <c r="D210" s="24">
        <v>19</v>
      </c>
      <c r="E210" s="26"/>
    </row>
    <row r="211" spans="1:5">
      <c r="A211" s="4">
        <v>76</v>
      </c>
      <c r="B211" s="2" t="s">
        <v>524</v>
      </c>
      <c r="C211" s="2" t="s">
        <v>319</v>
      </c>
      <c r="D211" s="24">
        <v>16</v>
      </c>
      <c r="E211" s="26"/>
    </row>
    <row r="212" spans="1:5">
      <c r="A212" s="4">
        <v>77</v>
      </c>
      <c r="B212" s="2" t="s">
        <v>412</v>
      </c>
      <c r="C212" s="2" t="s">
        <v>319</v>
      </c>
      <c r="D212" s="24">
        <v>9</v>
      </c>
      <c r="E212" s="26"/>
    </row>
    <row r="213" spans="1:5">
      <c r="A213" s="4">
        <v>78</v>
      </c>
      <c r="B213" s="2" t="s">
        <v>296</v>
      </c>
      <c r="C213" s="2" t="s">
        <v>319</v>
      </c>
      <c r="D213" s="24">
        <v>151</v>
      </c>
      <c r="E213" s="26"/>
    </row>
    <row r="214" spans="1:5">
      <c r="A214" s="4">
        <v>79</v>
      </c>
      <c r="B214" s="2" t="s">
        <v>264</v>
      </c>
      <c r="C214" s="2" t="s">
        <v>319</v>
      </c>
      <c r="D214" s="24">
        <v>44</v>
      </c>
      <c r="E214" s="26"/>
    </row>
    <row r="215" spans="1:5">
      <c r="A215" s="4">
        <v>80</v>
      </c>
      <c r="B215" s="2" t="s">
        <v>562</v>
      </c>
      <c r="C215" s="2" t="s">
        <v>319</v>
      </c>
      <c r="D215" s="24">
        <v>44</v>
      </c>
      <c r="E215" s="26"/>
    </row>
    <row r="216" spans="1:5">
      <c r="A216" s="4">
        <v>81</v>
      </c>
      <c r="B216" s="2" t="s">
        <v>415</v>
      </c>
      <c r="C216" s="2" t="s">
        <v>319</v>
      </c>
      <c r="D216" s="24">
        <v>44</v>
      </c>
      <c r="E216" s="26"/>
    </row>
    <row r="217" spans="1:5">
      <c r="A217" s="4">
        <v>82</v>
      </c>
      <c r="B217" s="2" t="s">
        <v>416</v>
      </c>
      <c r="C217" s="2" t="s">
        <v>319</v>
      </c>
      <c r="D217" s="24">
        <v>176</v>
      </c>
      <c r="E217" s="26"/>
    </row>
    <row r="218" spans="1:5">
      <c r="A218" s="4">
        <v>83</v>
      </c>
      <c r="B218" s="2" t="s">
        <v>563</v>
      </c>
      <c r="C218" s="2" t="s">
        <v>564</v>
      </c>
      <c r="D218" s="24">
        <v>38</v>
      </c>
      <c r="E218" s="26"/>
    </row>
    <row r="219" spans="1:5">
      <c r="A219" s="4">
        <v>84</v>
      </c>
      <c r="B219" s="2" t="s">
        <v>370</v>
      </c>
      <c r="C219" s="2" t="s">
        <v>565</v>
      </c>
      <c r="D219" s="24">
        <v>138</v>
      </c>
      <c r="E219" s="26"/>
    </row>
    <row r="220" spans="1:5">
      <c r="A220" s="4">
        <v>85</v>
      </c>
      <c r="B220" s="2" t="s">
        <v>370</v>
      </c>
      <c r="C220" s="2" t="s">
        <v>319</v>
      </c>
      <c r="D220" s="24">
        <v>22</v>
      </c>
      <c r="E220" s="26"/>
    </row>
    <row r="221" spans="1:5">
      <c r="A221" s="4">
        <v>86</v>
      </c>
      <c r="B221" s="2" t="s">
        <v>533</v>
      </c>
      <c r="C221" s="2" t="s">
        <v>319</v>
      </c>
      <c r="D221" s="24">
        <v>31</v>
      </c>
      <c r="E221" s="26"/>
    </row>
    <row r="222" spans="1:5">
      <c r="A222" s="4">
        <v>87</v>
      </c>
      <c r="B222" s="2" t="s">
        <v>418</v>
      </c>
      <c r="C222" s="2" t="s">
        <v>319</v>
      </c>
      <c r="D222" s="24">
        <v>38</v>
      </c>
      <c r="E222" s="26"/>
    </row>
    <row r="223" spans="1:5">
      <c r="A223" s="4">
        <v>88</v>
      </c>
      <c r="B223" s="2" t="s">
        <v>242</v>
      </c>
      <c r="C223" s="2" t="s">
        <v>319</v>
      </c>
      <c r="D223" s="24">
        <v>75</v>
      </c>
      <c r="E223" s="26"/>
    </row>
    <row r="224" spans="1:5">
      <c r="A224" s="4">
        <v>89</v>
      </c>
      <c r="B224" s="2" t="s">
        <v>243</v>
      </c>
      <c r="C224" s="2" t="s">
        <v>319</v>
      </c>
      <c r="D224" s="24">
        <v>31</v>
      </c>
      <c r="E224" s="26"/>
    </row>
    <row r="225" spans="1:5">
      <c r="A225" s="4">
        <v>90</v>
      </c>
      <c r="B225" s="2" t="s">
        <v>420</v>
      </c>
      <c r="C225" s="2" t="s">
        <v>421</v>
      </c>
      <c r="D225" s="24">
        <v>16</v>
      </c>
      <c r="E225" s="26"/>
    </row>
    <row r="226" spans="1:5">
      <c r="A226" s="4">
        <v>91</v>
      </c>
      <c r="B226" s="2" t="s">
        <v>422</v>
      </c>
      <c r="C226" s="2" t="s">
        <v>319</v>
      </c>
      <c r="D226" s="24">
        <v>22</v>
      </c>
      <c r="E226" s="26"/>
    </row>
    <row r="227" spans="1:5">
      <c r="A227" s="4">
        <v>92</v>
      </c>
      <c r="B227" s="2" t="s">
        <v>257</v>
      </c>
      <c r="C227" s="2" t="s">
        <v>319</v>
      </c>
      <c r="D227" s="24">
        <v>19</v>
      </c>
      <c r="E227" s="26"/>
    </row>
    <row r="228" spans="1:5">
      <c r="A228" s="4">
        <v>93</v>
      </c>
      <c r="B228" s="2" t="s">
        <v>450</v>
      </c>
      <c r="C228" s="2" t="s">
        <v>324</v>
      </c>
      <c r="D228" s="24">
        <v>94</v>
      </c>
      <c r="E228" s="26"/>
    </row>
    <row r="229" spans="1:5">
      <c r="A229" s="4">
        <v>94</v>
      </c>
      <c r="B229" s="2" t="s">
        <v>251</v>
      </c>
      <c r="C229" s="2" t="s">
        <v>319</v>
      </c>
      <c r="D229" s="24">
        <v>6</v>
      </c>
      <c r="E229" s="26"/>
    </row>
    <row r="230" spans="1:5">
      <c r="A230" s="4">
        <v>95</v>
      </c>
      <c r="B230" s="2" t="s">
        <v>267</v>
      </c>
      <c r="C230" s="2" t="s">
        <v>319</v>
      </c>
      <c r="D230" s="24">
        <v>44</v>
      </c>
      <c r="E230" s="26"/>
    </row>
    <row r="231" spans="1:5">
      <c r="A231" s="4">
        <v>96</v>
      </c>
      <c r="B231" s="2" t="s">
        <v>423</v>
      </c>
      <c r="C231" s="2" t="s">
        <v>319</v>
      </c>
      <c r="D231" s="24">
        <v>44</v>
      </c>
      <c r="E231" s="26"/>
    </row>
    <row r="232" spans="1:5">
      <c r="A232" s="4">
        <v>97</v>
      </c>
      <c r="B232" s="30" t="s">
        <v>997</v>
      </c>
      <c r="C232" s="40" t="s">
        <v>998</v>
      </c>
      <c r="D232" s="89">
        <v>120</v>
      </c>
      <c r="E232" s="72"/>
    </row>
    <row r="233" spans="1:5" ht="25.5">
      <c r="A233" s="4">
        <v>98</v>
      </c>
      <c r="B233" s="70" t="s">
        <v>999</v>
      </c>
      <c r="C233" s="40" t="s">
        <v>998</v>
      </c>
      <c r="D233" s="89">
        <v>90</v>
      </c>
      <c r="E233" s="72"/>
    </row>
    <row r="234" spans="1:5">
      <c r="A234" s="4">
        <v>99</v>
      </c>
      <c r="B234" s="30" t="s">
        <v>1000</v>
      </c>
      <c r="C234" s="40" t="s">
        <v>998</v>
      </c>
      <c r="D234" s="89">
        <v>120</v>
      </c>
      <c r="E234" s="72"/>
    </row>
    <row r="235" spans="1:5">
      <c r="A235" s="4">
        <v>100</v>
      </c>
      <c r="B235" s="30" t="s">
        <v>1001</v>
      </c>
      <c r="C235" s="40" t="s">
        <v>910</v>
      </c>
      <c r="D235" s="89">
        <v>180</v>
      </c>
      <c r="E235" s="72"/>
    </row>
    <row r="236" spans="1:5">
      <c r="A236" s="4">
        <v>101</v>
      </c>
      <c r="B236" s="30" t="s">
        <v>1002</v>
      </c>
      <c r="C236" s="40" t="s">
        <v>909</v>
      </c>
      <c r="D236" s="89">
        <v>250</v>
      </c>
      <c r="E236" s="72"/>
    </row>
    <row r="237" spans="1:5">
      <c r="A237" s="4">
        <v>102</v>
      </c>
      <c r="B237" s="30" t="s">
        <v>1003</v>
      </c>
      <c r="C237" s="40" t="s">
        <v>909</v>
      </c>
      <c r="D237" s="89">
        <v>30</v>
      </c>
      <c r="E237" s="130">
        <v>30</v>
      </c>
    </row>
    <row r="238" spans="1:5">
      <c r="A238" s="4">
        <v>103</v>
      </c>
      <c r="B238" s="30" t="s">
        <v>1005</v>
      </c>
      <c r="C238" s="40" t="s">
        <v>909</v>
      </c>
      <c r="D238" s="89">
        <v>40</v>
      </c>
      <c r="E238" s="72"/>
    </row>
    <row r="239" spans="1:5">
      <c r="A239" s="4">
        <v>104</v>
      </c>
      <c r="B239" s="30" t="s">
        <v>1006</v>
      </c>
      <c r="C239" s="40" t="s">
        <v>909</v>
      </c>
      <c r="D239" s="89">
        <v>40</v>
      </c>
      <c r="E239" s="72"/>
    </row>
    <row r="240" spans="1:5">
      <c r="A240" s="4">
        <v>105</v>
      </c>
      <c r="B240" s="30" t="s">
        <v>1009</v>
      </c>
      <c r="C240" s="40" t="s">
        <v>909</v>
      </c>
      <c r="D240" s="89">
        <v>80</v>
      </c>
      <c r="E240" s="72"/>
    </row>
    <row r="241" spans="1:5">
      <c r="A241" s="4">
        <v>106</v>
      </c>
      <c r="B241" s="30" t="s">
        <v>1012</v>
      </c>
      <c r="C241" s="40" t="s">
        <v>909</v>
      </c>
      <c r="D241" s="89">
        <v>80</v>
      </c>
      <c r="E241" s="131"/>
    </row>
    <row r="242" spans="1:5">
      <c r="A242" s="4">
        <v>107</v>
      </c>
      <c r="B242" s="30" t="s">
        <v>1016</v>
      </c>
      <c r="C242" s="40" t="s">
        <v>909</v>
      </c>
      <c r="D242" s="89">
        <v>70</v>
      </c>
      <c r="E242" s="131"/>
    </row>
    <row r="243" spans="1:5">
      <c r="A243" s="4">
        <v>108</v>
      </c>
      <c r="B243" s="30" t="s">
        <v>1018</v>
      </c>
      <c r="C243" s="40" t="s">
        <v>909</v>
      </c>
      <c r="D243" s="89">
        <v>25</v>
      </c>
      <c r="E243" s="131"/>
    </row>
    <row r="244" spans="1:5">
      <c r="A244" s="4">
        <v>109</v>
      </c>
      <c r="B244" s="30" t="s">
        <v>604</v>
      </c>
      <c r="C244" s="40" t="s">
        <v>909</v>
      </c>
      <c r="D244" s="89">
        <v>30</v>
      </c>
      <c r="E244" s="131"/>
    </row>
    <row r="245" spans="1:5">
      <c r="A245" s="4">
        <v>110</v>
      </c>
      <c r="B245" s="30" t="s">
        <v>1047</v>
      </c>
      <c r="C245" s="40" t="s">
        <v>909</v>
      </c>
      <c r="D245" s="89">
        <v>100</v>
      </c>
      <c r="E245" s="131"/>
    </row>
    <row r="246" spans="1:5">
      <c r="A246" s="4">
        <v>111</v>
      </c>
      <c r="B246" s="70" t="s">
        <v>850</v>
      </c>
      <c r="C246" s="40" t="s">
        <v>909</v>
      </c>
      <c r="D246" s="89">
        <v>30</v>
      </c>
      <c r="E246" s="131"/>
    </row>
    <row r="247" spans="1:5">
      <c r="A247" s="4">
        <v>112</v>
      </c>
      <c r="B247" s="70" t="s">
        <v>1064</v>
      </c>
      <c r="C247" s="40" t="s">
        <v>909</v>
      </c>
      <c r="D247" s="89">
        <v>10</v>
      </c>
      <c r="E247" s="131"/>
    </row>
    <row r="248" spans="1:5">
      <c r="A248" s="4">
        <v>113</v>
      </c>
      <c r="B248" s="70" t="s">
        <v>1065</v>
      </c>
      <c r="C248" s="40" t="s">
        <v>909</v>
      </c>
      <c r="D248" s="89">
        <v>25</v>
      </c>
      <c r="E248" s="131"/>
    </row>
    <row r="249" spans="1:5">
      <c r="A249" s="4">
        <v>114</v>
      </c>
      <c r="B249" s="70" t="s">
        <v>1061</v>
      </c>
      <c r="C249" s="40" t="s">
        <v>903</v>
      </c>
      <c r="D249" s="89">
        <v>100</v>
      </c>
      <c r="E249" s="131"/>
    </row>
    <row r="250" spans="1:5">
      <c r="A250" s="4">
        <v>115</v>
      </c>
      <c r="B250" s="70" t="s">
        <v>1062</v>
      </c>
      <c r="C250" s="40" t="s">
        <v>909</v>
      </c>
      <c r="D250" s="89">
        <v>25</v>
      </c>
      <c r="E250" s="131"/>
    </row>
    <row r="251" spans="1:5">
      <c r="A251" s="4">
        <v>116</v>
      </c>
      <c r="B251" s="70" t="s">
        <v>1063</v>
      </c>
      <c r="C251" s="40" t="s">
        <v>909</v>
      </c>
      <c r="D251" s="89">
        <v>25</v>
      </c>
      <c r="E251" s="131"/>
    </row>
    <row r="252" spans="1:5">
      <c r="A252" s="4">
        <v>117</v>
      </c>
      <c r="B252" s="30" t="s">
        <v>1020</v>
      </c>
      <c r="C252" s="40" t="s">
        <v>903</v>
      </c>
      <c r="D252" s="89">
        <v>750</v>
      </c>
      <c r="E252" s="131"/>
    </row>
    <row r="253" spans="1:5">
      <c r="A253" s="4">
        <v>118</v>
      </c>
      <c r="B253" s="30" t="s">
        <v>1021</v>
      </c>
      <c r="C253" s="40" t="s">
        <v>443</v>
      </c>
      <c r="D253" s="89">
        <v>100</v>
      </c>
      <c r="E253" s="131"/>
    </row>
    <row r="254" spans="1:5">
      <c r="A254" s="4">
        <v>119</v>
      </c>
      <c r="B254" s="30" t="s">
        <v>1022</v>
      </c>
      <c r="C254" s="40" t="s">
        <v>903</v>
      </c>
      <c r="D254" s="89">
        <v>350</v>
      </c>
      <c r="E254" s="131"/>
    </row>
    <row r="255" spans="1:5">
      <c r="A255" s="4">
        <v>120</v>
      </c>
      <c r="B255" s="30" t="s">
        <v>1025</v>
      </c>
      <c r="C255" s="40" t="s">
        <v>903</v>
      </c>
      <c r="D255" s="89">
        <v>540</v>
      </c>
      <c r="E255" s="131"/>
    </row>
    <row r="256" spans="1:5">
      <c r="A256" s="4">
        <v>121</v>
      </c>
      <c r="B256" s="30" t="s">
        <v>1030</v>
      </c>
      <c r="C256" s="40" t="s">
        <v>909</v>
      </c>
      <c r="D256" s="89">
        <v>800</v>
      </c>
      <c r="E256" s="131"/>
    </row>
    <row r="257" spans="1:5">
      <c r="A257" s="4">
        <v>122</v>
      </c>
      <c r="B257" s="30" t="s">
        <v>1036</v>
      </c>
      <c r="C257" s="40" t="s">
        <v>909</v>
      </c>
      <c r="D257" s="89">
        <v>70</v>
      </c>
      <c r="E257" s="131"/>
    </row>
    <row r="258" spans="1:5">
      <c r="A258" s="4">
        <v>123</v>
      </c>
      <c r="B258" s="30" t="s">
        <v>1066</v>
      </c>
      <c r="C258" s="40" t="s">
        <v>443</v>
      </c>
      <c r="D258" s="89">
        <v>150</v>
      </c>
      <c r="E258" s="131"/>
    </row>
    <row r="259" spans="1:5">
      <c r="A259" s="4">
        <v>124</v>
      </c>
      <c r="B259" s="30" t="s">
        <v>1067</v>
      </c>
      <c r="C259" s="40" t="s">
        <v>443</v>
      </c>
      <c r="D259" s="89">
        <v>200</v>
      </c>
      <c r="E259" s="131"/>
    </row>
    <row r="260" spans="1:5">
      <c r="A260" s="4">
        <v>125</v>
      </c>
      <c r="B260" s="30" t="s">
        <v>1068</v>
      </c>
      <c r="C260" s="40" t="s">
        <v>443</v>
      </c>
      <c r="D260" s="89">
        <v>80</v>
      </c>
      <c r="E260" s="131"/>
    </row>
    <row r="261" spans="1:5">
      <c r="A261" s="4">
        <v>126</v>
      </c>
      <c r="B261" s="30" t="s">
        <v>1072</v>
      </c>
      <c r="C261" s="40" t="s">
        <v>443</v>
      </c>
      <c r="D261" s="89">
        <v>160</v>
      </c>
      <c r="E261" s="131"/>
    </row>
    <row r="262" spans="1:5">
      <c r="A262" s="4">
        <v>127</v>
      </c>
      <c r="B262" s="30" t="s">
        <v>1073</v>
      </c>
      <c r="C262" s="40" t="s">
        <v>443</v>
      </c>
      <c r="D262" s="89">
        <v>400</v>
      </c>
      <c r="E262" s="131"/>
    </row>
    <row r="263" spans="1:5">
      <c r="A263" s="4">
        <v>128</v>
      </c>
      <c r="B263" s="30" t="s">
        <v>1075</v>
      </c>
      <c r="C263" s="40" t="s">
        <v>443</v>
      </c>
      <c r="D263" s="89">
        <v>150</v>
      </c>
      <c r="E263" s="131"/>
    </row>
    <row r="264" spans="1:5">
      <c r="A264" s="4">
        <v>129</v>
      </c>
      <c r="B264" s="30" t="s">
        <v>1076</v>
      </c>
      <c r="C264" s="40" t="s">
        <v>443</v>
      </c>
      <c r="D264" s="89">
        <v>100</v>
      </c>
      <c r="E264" s="131"/>
    </row>
    <row r="265" spans="1:5">
      <c r="A265" s="4">
        <v>130</v>
      </c>
      <c r="B265" s="30" t="s">
        <v>1079</v>
      </c>
      <c r="C265" s="40" t="s">
        <v>443</v>
      </c>
      <c r="D265" s="134">
        <v>60</v>
      </c>
      <c r="E265" s="131"/>
    </row>
    <row r="266" spans="1:5">
      <c r="A266" s="179">
        <v>131</v>
      </c>
      <c r="B266" s="181" t="s">
        <v>1091</v>
      </c>
      <c r="C266" s="180" t="s">
        <v>443</v>
      </c>
      <c r="D266" s="180">
        <v>80</v>
      </c>
    </row>
    <row r="267" spans="1:5">
      <c r="A267" s="179">
        <v>132</v>
      </c>
      <c r="B267" s="181" t="s">
        <v>1092</v>
      </c>
      <c r="C267" s="180" t="s">
        <v>443</v>
      </c>
      <c r="D267" s="180">
        <v>20</v>
      </c>
    </row>
    <row r="268" spans="1:5">
      <c r="A268" s="202">
        <v>133</v>
      </c>
      <c r="B268" s="200" t="s">
        <v>1098</v>
      </c>
      <c r="C268" s="180" t="s">
        <v>443</v>
      </c>
      <c r="D268" s="202">
        <v>50</v>
      </c>
    </row>
    <row r="269" spans="1:5">
      <c r="A269" s="202">
        <v>134</v>
      </c>
      <c r="B269" s="200" t="s">
        <v>1099</v>
      </c>
      <c r="C269" s="180" t="s">
        <v>443</v>
      </c>
      <c r="D269" s="202">
        <v>60</v>
      </c>
    </row>
    <row r="270" spans="1:5">
      <c r="A270" s="202">
        <v>135</v>
      </c>
      <c r="B270" s="200" t="s">
        <v>1103</v>
      </c>
      <c r="C270" s="180" t="s">
        <v>903</v>
      </c>
      <c r="D270" s="202">
        <v>50</v>
      </c>
    </row>
    <row r="271" spans="1:5">
      <c r="A271" s="202">
        <v>136</v>
      </c>
      <c r="B271" s="200" t="s">
        <v>1104</v>
      </c>
      <c r="C271" s="180" t="s">
        <v>903</v>
      </c>
      <c r="D271" s="202">
        <v>50</v>
      </c>
    </row>
    <row r="272" spans="1:5">
      <c r="A272" s="202">
        <v>137</v>
      </c>
      <c r="B272" s="200" t="s">
        <v>1105</v>
      </c>
      <c r="C272" s="180" t="s">
        <v>443</v>
      </c>
      <c r="D272" s="202">
        <v>80</v>
      </c>
    </row>
    <row r="273" spans="1:5">
      <c r="A273" s="179">
        <v>138</v>
      </c>
      <c r="B273" s="181" t="s">
        <v>1106</v>
      </c>
      <c r="C273" s="180" t="s">
        <v>443</v>
      </c>
      <c r="D273" s="180">
        <v>350</v>
      </c>
    </row>
    <row r="274" spans="1:5" ht="20.25" customHeight="1">
      <c r="A274" s="179"/>
      <c r="B274" s="181"/>
      <c r="C274" s="180"/>
      <c r="D274" s="180"/>
    </row>
    <row r="275" spans="1:5" s="113" customFormat="1" ht="20.25" customHeight="1">
      <c r="A275" s="224"/>
      <c r="B275" s="78"/>
      <c r="C275" s="77"/>
      <c r="D275" s="225">
        <f>SUM(D136:D273)</f>
        <v>9900</v>
      </c>
      <c r="E275" s="14"/>
    </row>
    <row r="276" spans="1:5" ht="33.75" customHeight="1">
      <c r="D276" s="28"/>
    </row>
    <row r="277" spans="1:5" ht="22.15" customHeight="1">
      <c r="A277" s="253" t="s">
        <v>566</v>
      </c>
      <c r="B277" s="253"/>
      <c r="C277" s="253"/>
      <c r="D277" s="253"/>
      <c r="E277" s="253"/>
    </row>
    <row r="278" spans="1:5" ht="20.45" customHeight="1">
      <c r="A278" s="253" t="s">
        <v>430</v>
      </c>
      <c r="B278" s="253"/>
      <c r="C278" s="253"/>
      <c r="D278" s="253"/>
      <c r="E278" s="253"/>
    </row>
    <row r="279" spans="1:5" ht="63.75">
      <c r="A279" s="161" t="s">
        <v>315</v>
      </c>
      <c r="B279" s="161" t="s">
        <v>431</v>
      </c>
      <c r="C279" s="162" t="s">
        <v>460</v>
      </c>
      <c r="D279" s="163" t="s">
        <v>456</v>
      </c>
      <c r="E279" s="163" t="s">
        <v>504</v>
      </c>
    </row>
    <row r="280" spans="1:5">
      <c r="A280" s="4">
        <v>1</v>
      </c>
      <c r="B280" s="132" t="s">
        <v>567</v>
      </c>
      <c r="C280" s="132" t="s">
        <v>568</v>
      </c>
      <c r="D280" s="25">
        <v>16</v>
      </c>
      <c r="E280" s="27"/>
    </row>
    <row r="281" spans="1:5">
      <c r="A281" s="4">
        <v>2</v>
      </c>
      <c r="B281" s="132" t="s">
        <v>432</v>
      </c>
      <c r="C281" s="132" t="s">
        <v>568</v>
      </c>
      <c r="D281" s="25">
        <v>9</v>
      </c>
      <c r="E281" s="27"/>
    </row>
    <row r="282" spans="1:5">
      <c r="A282" s="4">
        <v>3</v>
      </c>
      <c r="B282" s="132" t="s">
        <v>569</v>
      </c>
      <c r="C282" s="132" t="s">
        <v>568</v>
      </c>
      <c r="D282" s="25">
        <v>25</v>
      </c>
      <c r="E282" s="27"/>
    </row>
    <row r="283" spans="1:5">
      <c r="A283" s="4">
        <v>4</v>
      </c>
      <c r="B283" s="132" t="s">
        <v>570</v>
      </c>
      <c r="C283" s="132" t="s">
        <v>568</v>
      </c>
      <c r="D283" s="25">
        <v>13</v>
      </c>
      <c r="E283" s="27"/>
    </row>
    <row r="284" spans="1:5">
      <c r="A284" s="4">
        <v>5</v>
      </c>
      <c r="B284" s="132" t="s">
        <v>571</v>
      </c>
      <c r="C284" s="132" t="s">
        <v>568</v>
      </c>
      <c r="D284" s="25">
        <v>9</v>
      </c>
      <c r="E284" s="27"/>
    </row>
    <row r="285" spans="1:5">
      <c r="A285" s="4">
        <v>6</v>
      </c>
      <c r="B285" s="133" t="s">
        <v>572</v>
      </c>
      <c r="C285" s="133" t="s">
        <v>573</v>
      </c>
      <c r="D285" s="25">
        <v>8</v>
      </c>
      <c r="E285" s="27"/>
    </row>
    <row r="286" spans="1:5">
      <c r="A286" s="250" t="s">
        <v>1080</v>
      </c>
      <c r="B286" s="250"/>
      <c r="C286" s="250"/>
      <c r="D286" s="105">
        <v>80</v>
      </c>
      <c r="E286" s="107"/>
    </row>
    <row r="287" spans="1:5">
      <c r="A287" s="242" t="s">
        <v>1081</v>
      </c>
      <c r="B287" s="242"/>
      <c r="C287" s="242"/>
      <c r="D287" s="107"/>
      <c r="E287" s="107"/>
    </row>
  </sheetData>
  <mergeCells count="6">
    <mergeCell ref="A286:C286"/>
    <mergeCell ref="A287:C287"/>
    <mergeCell ref="A4:E4"/>
    <mergeCell ref="A134:E134"/>
    <mergeCell ref="A277:E277"/>
    <mergeCell ref="A278:E278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231"/>
  <sheetViews>
    <sheetView topLeftCell="A208" zoomScaleNormal="100" workbookViewId="0">
      <selection activeCell="D217" sqref="D217"/>
    </sheetView>
  </sheetViews>
  <sheetFormatPr defaultColWidth="9.140625" defaultRowHeight="12.75"/>
  <cols>
    <col min="1" max="1" width="6.42578125" style="10" customWidth="1"/>
    <col min="2" max="2" width="38.5703125" style="41" customWidth="1"/>
    <col min="3" max="3" width="17.140625" style="67" customWidth="1"/>
    <col min="4" max="4" width="18.7109375" style="67" customWidth="1"/>
    <col min="5" max="5" width="0.42578125" style="67" hidden="1" customWidth="1"/>
    <col min="6" max="6" width="9.140625" style="10"/>
    <col min="7" max="7" width="31.42578125" style="10" customWidth="1"/>
    <col min="8" max="8" width="14.85546875" style="10" customWidth="1"/>
    <col min="9" max="9" width="17.85546875" style="10" customWidth="1"/>
    <col min="10" max="10" width="28.85546875" style="10" customWidth="1"/>
    <col min="11" max="16384" width="9.140625" style="10"/>
  </cols>
  <sheetData>
    <row r="3" spans="1:5" ht="23.25" customHeight="1">
      <c r="A3" s="247" t="s">
        <v>580</v>
      </c>
      <c r="B3" s="247"/>
      <c r="C3" s="247"/>
      <c r="D3" s="247"/>
      <c r="E3" s="247"/>
    </row>
    <row r="4" spans="1:5" ht="51">
      <c r="A4" s="164" t="s">
        <v>240</v>
      </c>
      <c r="B4" s="165" t="s">
        <v>446</v>
      </c>
      <c r="C4" s="146" t="s">
        <v>460</v>
      </c>
      <c r="D4" s="146" t="s">
        <v>456</v>
      </c>
      <c r="E4" s="166"/>
    </row>
    <row r="5" spans="1:5">
      <c r="A5" s="135">
        <v>1</v>
      </c>
      <c r="B5" s="136" t="s">
        <v>242</v>
      </c>
      <c r="C5" s="135" t="s">
        <v>443</v>
      </c>
      <c r="D5" s="135">
        <v>176</v>
      </c>
      <c r="E5" s="16"/>
    </row>
    <row r="6" spans="1:5">
      <c r="A6" s="4">
        <v>2</v>
      </c>
      <c r="B6" s="45" t="s">
        <v>243</v>
      </c>
      <c r="C6" s="4" t="s">
        <v>443</v>
      </c>
      <c r="D6" s="4">
        <v>817</v>
      </c>
      <c r="E6" s="16"/>
    </row>
    <row r="7" spans="1:5">
      <c r="A7" s="4">
        <v>3</v>
      </c>
      <c r="B7" s="45" t="s">
        <v>244</v>
      </c>
      <c r="C7" s="4" t="s">
        <v>443</v>
      </c>
      <c r="D7" s="4">
        <v>25</v>
      </c>
      <c r="E7" s="16"/>
    </row>
    <row r="8" spans="1:5">
      <c r="A8" s="4">
        <v>4</v>
      </c>
      <c r="B8" s="45" t="s">
        <v>249</v>
      </c>
      <c r="C8" s="4" t="s">
        <v>443</v>
      </c>
      <c r="D8" s="4">
        <v>151</v>
      </c>
      <c r="E8" s="16"/>
    </row>
    <row r="9" spans="1:5">
      <c r="A9" s="4">
        <v>5</v>
      </c>
      <c r="B9" s="45" t="s">
        <v>250</v>
      </c>
      <c r="C9" s="4" t="s">
        <v>443</v>
      </c>
      <c r="D9" s="4">
        <v>31</v>
      </c>
      <c r="E9" s="16"/>
    </row>
    <row r="10" spans="1:5">
      <c r="A10" s="4">
        <v>6</v>
      </c>
      <c r="B10" s="45" t="s">
        <v>251</v>
      </c>
      <c r="C10" s="4" t="s">
        <v>443</v>
      </c>
      <c r="D10" s="4">
        <v>63</v>
      </c>
      <c r="E10" s="16"/>
    </row>
    <row r="11" spans="1:5">
      <c r="A11" s="4">
        <v>7</v>
      </c>
      <c r="B11" s="45" t="s">
        <v>252</v>
      </c>
      <c r="C11" s="4" t="s">
        <v>443</v>
      </c>
      <c r="D11" s="4">
        <v>25</v>
      </c>
      <c r="E11" s="16"/>
    </row>
    <row r="12" spans="1:5">
      <c r="A12" s="4">
        <v>8</v>
      </c>
      <c r="B12" s="45" t="s">
        <v>506</v>
      </c>
      <c r="C12" s="4" t="s">
        <v>443</v>
      </c>
      <c r="D12" s="4">
        <v>126</v>
      </c>
      <c r="E12" s="16"/>
    </row>
    <row r="13" spans="1:5">
      <c r="A13" s="4">
        <v>9</v>
      </c>
      <c r="B13" s="45" t="s">
        <v>253</v>
      </c>
      <c r="C13" s="4" t="s">
        <v>443</v>
      </c>
      <c r="D13" s="4">
        <v>157</v>
      </c>
      <c r="E13" s="16"/>
    </row>
    <row r="14" spans="1:5">
      <c r="A14" s="4">
        <v>10</v>
      </c>
      <c r="B14" s="45" t="s">
        <v>254</v>
      </c>
      <c r="C14" s="4" t="s">
        <v>443</v>
      </c>
      <c r="D14" s="4">
        <v>201</v>
      </c>
      <c r="E14" s="16"/>
    </row>
    <row r="15" spans="1:5">
      <c r="A15" s="4">
        <v>11</v>
      </c>
      <c r="B15" s="45" t="s">
        <v>255</v>
      </c>
      <c r="C15" s="4" t="s">
        <v>443</v>
      </c>
      <c r="D15" s="4">
        <v>226</v>
      </c>
      <c r="E15" s="16"/>
    </row>
    <row r="16" spans="1:5">
      <c r="A16" s="4">
        <v>12</v>
      </c>
      <c r="B16" s="45" t="s">
        <v>256</v>
      </c>
      <c r="C16" s="4" t="s">
        <v>443</v>
      </c>
      <c r="D16" s="4">
        <v>63</v>
      </c>
      <c r="E16" s="16"/>
    </row>
    <row r="17" spans="1:5">
      <c r="A17" s="4">
        <v>13</v>
      </c>
      <c r="B17" s="45" t="s">
        <v>257</v>
      </c>
      <c r="C17" s="4" t="s">
        <v>443</v>
      </c>
      <c r="D17" s="4">
        <v>63</v>
      </c>
      <c r="E17" s="16"/>
    </row>
    <row r="18" spans="1:5">
      <c r="A18" s="4">
        <v>14</v>
      </c>
      <c r="B18" s="45" t="s">
        <v>550</v>
      </c>
      <c r="C18" s="4" t="s">
        <v>443</v>
      </c>
      <c r="D18" s="4">
        <v>157</v>
      </c>
      <c r="E18" s="16"/>
    </row>
    <row r="19" spans="1:5">
      <c r="A19" s="4">
        <v>15</v>
      </c>
      <c r="B19" s="45" t="s">
        <v>264</v>
      </c>
      <c r="C19" s="4" t="s">
        <v>443</v>
      </c>
      <c r="D19" s="4">
        <v>176</v>
      </c>
      <c r="E19" s="16"/>
    </row>
    <row r="20" spans="1:5">
      <c r="A20" s="4">
        <v>16</v>
      </c>
      <c r="B20" s="45" t="s">
        <v>513</v>
      </c>
      <c r="C20" s="4" t="s">
        <v>443</v>
      </c>
      <c r="D20" s="4">
        <v>151</v>
      </c>
      <c r="E20" s="16"/>
    </row>
    <row r="21" spans="1:5" s="113" customFormat="1">
      <c r="A21" s="8">
        <v>17</v>
      </c>
      <c r="B21" s="193" t="s">
        <v>267</v>
      </c>
      <c r="C21" s="8" t="s">
        <v>443</v>
      </c>
      <c r="D21" s="8">
        <v>692</v>
      </c>
      <c r="E21" s="190"/>
    </row>
    <row r="22" spans="1:5">
      <c r="A22" s="4">
        <v>18</v>
      </c>
      <c r="B22" s="45" t="s">
        <v>426</v>
      </c>
      <c r="C22" s="4" t="s">
        <v>443</v>
      </c>
      <c r="D22" s="4">
        <v>63</v>
      </c>
      <c r="E22" s="16"/>
    </row>
    <row r="23" spans="1:5">
      <c r="A23" s="4">
        <v>19</v>
      </c>
      <c r="B23" s="45" t="s">
        <v>514</v>
      </c>
      <c r="C23" s="4" t="s">
        <v>443</v>
      </c>
      <c r="D23" s="4">
        <v>141</v>
      </c>
      <c r="E23" s="16"/>
    </row>
    <row r="24" spans="1:5">
      <c r="A24" s="4">
        <v>20</v>
      </c>
      <c r="B24" s="45" t="s">
        <v>515</v>
      </c>
      <c r="C24" s="4" t="s">
        <v>443</v>
      </c>
      <c r="D24" s="4">
        <v>19</v>
      </c>
      <c r="E24" s="16"/>
    </row>
    <row r="25" spans="1:5">
      <c r="A25" s="4">
        <v>21</v>
      </c>
      <c r="B25" s="45" t="s">
        <v>313</v>
      </c>
      <c r="C25" s="4" t="s">
        <v>443</v>
      </c>
      <c r="D25" s="4">
        <v>63</v>
      </c>
      <c r="E25" s="16"/>
    </row>
    <row r="26" spans="1:5">
      <c r="A26" s="4">
        <v>22</v>
      </c>
      <c r="B26" s="45" t="s">
        <v>272</v>
      </c>
      <c r="C26" s="4" t="s">
        <v>443</v>
      </c>
      <c r="D26" s="4">
        <v>63</v>
      </c>
      <c r="E26" s="16"/>
    </row>
    <row r="27" spans="1:5">
      <c r="A27" s="4">
        <v>23</v>
      </c>
      <c r="B27" s="45" t="s">
        <v>273</v>
      </c>
      <c r="C27" s="4" t="s">
        <v>903</v>
      </c>
      <c r="D27" s="4">
        <v>138</v>
      </c>
      <c r="E27" s="16"/>
    </row>
    <row r="28" spans="1:5">
      <c r="A28" s="4">
        <v>24</v>
      </c>
      <c r="B28" s="45" t="s">
        <v>274</v>
      </c>
      <c r="C28" s="4" t="s">
        <v>903</v>
      </c>
      <c r="D28" s="4">
        <v>94</v>
      </c>
      <c r="E28" s="16"/>
    </row>
    <row r="29" spans="1:5">
      <c r="A29" s="4">
        <v>25</v>
      </c>
      <c r="B29" s="45" t="s">
        <v>548</v>
      </c>
      <c r="C29" s="4" t="s">
        <v>443</v>
      </c>
      <c r="D29" s="4">
        <v>440</v>
      </c>
      <c r="E29" s="16"/>
    </row>
    <row r="30" spans="1:5">
      <c r="A30" s="4">
        <v>26</v>
      </c>
      <c r="B30" s="45" t="s">
        <v>558</v>
      </c>
      <c r="C30" s="4" t="s">
        <v>443</v>
      </c>
      <c r="D30" s="4">
        <v>176</v>
      </c>
      <c r="E30" s="16"/>
    </row>
    <row r="31" spans="1:5">
      <c r="A31" s="4">
        <v>27</v>
      </c>
      <c r="B31" s="45" t="s">
        <v>518</v>
      </c>
      <c r="C31" s="4" t="s">
        <v>443</v>
      </c>
      <c r="D31" s="4">
        <v>38</v>
      </c>
      <c r="E31" s="16"/>
    </row>
    <row r="32" spans="1:5">
      <c r="A32" s="4">
        <v>28</v>
      </c>
      <c r="B32" s="45" t="s">
        <v>559</v>
      </c>
      <c r="C32" s="4" t="s">
        <v>443</v>
      </c>
      <c r="D32" s="4">
        <v>63</v>
      </c>
      <c r="E32" s="16"/>
    </row>
    <row r="33" spans="1:5">
      <c r="A33" s="4">
        <v>29</v>
      </c>
      <c r="B33" s="45" t="s">
        <v>581</v>
      </c>
      <c r="C33" s="4" t="s">
        <v>443</v>
      </c>
      <c r="D33" s="4">
        <v>126</v>
      </c>
      <c r="E33" s="16"/>
    </row>
    <row r="34" spans="1:5">
      <c r="A34" s="4">
        <v>30</v>
      </c>
      <c r="B34" s="45" t="s">
        <v>521</v>
      </c>
      <c r="C34" s="4" t="s">
        <v>443</v>
      </c>
      <c r="D34" s="4">
        <v>277</v>
      </c>
      <c r="E34" s="16"/>
    </row>
    <row r="35" spans="1:5">
      <c r="A35" s="4">
        <v>31</v>
      </c>
      <c r="B35" s="45" t="s">
        <v>402</v>
      </c>
      <c r="C35" s="4" t="s">
        <v>443</v>
      </c>
      <c r="D35" s="4">
        <v>85</v>
      </c>
      <c r="E35" s="16"/>
    </row>
    <row r="36" spans="1:5">
      <c r="A36" s="4">
        <v>32</v>
      </c>
      <c r="B36" s="45" t="s">
        <v>582</v>
      </c>
      <c r="C36" s="4" t="s">
        <v>443</v>
      </c>
      <c r="D36" s="4">
        <v>19</v>
      </c>
      <c r="E36" s="16"/>
    </row>
    <row r="37" spans="1:5">
      <c r="A37" s="4">
        <v>33</v>
      </c>
      <c r="B37" s="45" t="s">
        <v>583</v>
      </c>
      <c r="C37" s="4" t="s">
        <v>443</v>
      </c>
      <c r="D37" s="4">
        <v>82</v>
      </c>
      <c r="E37" s="16"/>
    </row>
    <row r="38" spans="1:5">
      <c r="A38" s="4">
        <v>34</v>
      </c>
      <c r="B38" s="45" t="s">
        <v>374</v>
      </c>
      <c r="C38" s="4" t="s">
        <v>443</v>
      </c>
      <c r="D38" s="4">
        <v>85</v>
      </c>
      <c r="E38" s="16"/>
    </row>
    <row r="39" spans="1:5">
      <c r="A39" s="4">
        <v>35</v>
      </c>
      <c r="B39" s="45" t="s">
        <v>440</v>
      </c>
      <c r="C39" s="4" t="s">
        <v>903</v>
      </c>
      <c r="D39" s="4">
        <v>31</v>
      </c>
      <c r="E39" s="16"/>
    </row>
    <row r="40" spans="1:5">
      <c r="A40" s="4">
        <v>36</v>
      </c>
      <c r="B40" s="45" t="s">
        <v>442</v>
      </c>
      <c r="C40" s="4" t="s">
        <v>443</v>
      </c>
      <c r="D40" s="4">
        <v>13</v>
      </c>
      <c r="E40" s="16"/>
    </row>
    <row r="41" spans="1:5">
      <c r="A41" s="4">
        <v>37</v>
      </c>
      <c r="B41" s="45" t="s">
        <v>307</v>
      </c>
      <c r="C41" s="4" t="s">
        <v>443</v>
      </c>
      <c r="D41" s="4">
        <v>63</v>
      </c>
      <c r="E41" s="16"/>
    </row>
    <row r="42" spans="1:5">
      <c r="A42" s="4">
        <v>38</v>
      </c>
      <c r="B42" s="45" t="s">
        <v>308</v>
      </c>
      <c r="C42" s="4" t="s">
        <v>443</v>
      </c>
      <c r="D42" s="4">
        <v>566</v>
      </c>
      <c r="E42" s="16"/>
    </row>
    <row r="43" spans="1:5">
      <c r="A43" s="4">
        <v>39</v>
      </c>
      <c r="B43" s="45" t="s">
        <v>309</v>
      </c>
      <c r="C43" s="4" t="s">
        <v>443</v>
      </c>
      <c r="D43" s="4">
        <v>2</v>
      </c>
      <c r="E43" s="16"/>
    </row>
    <row r="44" spans="1:5">
      <c r="A44" s="4">
        <v>40</v>
      </c>
      <c r="B44" s="45" t="s">
        <v>310</v>
      </c>
      <c r="C44" s="4" t="s">
        <v>443</v>
      </c>
      <c r="D44" s="4">
        <v>8</v>
      </c>
      <c r="E44" s="16"/>
    </row>
    <row r="45" spans="1:5">
      <c r="A45" s="4">
        <v>41</v>
      </c>
      <c r="B45" s="45" t="s">
        <v>311</v>
      </c>
      <c r="C45" s="4" t="s">
        <v>443</v>
      </c>
      <c r="D45" s="4">
        <v>137</v>
      </c>
      <c r="E45" s="16"/>
    </row>
    <row r="46" spans="1:5">
      <c r="A46" s="4">
        <v>42</v>
      </c>
      <c r="B46" s="45" t="s">
        <v>574</v>
      </c>
      <c r="C46" s="4" t="s">
        <v>443</v>
      </c>
      <c r="D46" s="4">
        <v>31</v>
      </c>
      <c r="E46" s="16"/>
    </row>
    <row r="47" spans="1:5">
      <c r="A47" s="4">
        <v>43</v>
      </c>
      <c r="B47" s="45" t="s">
        <v>575</v>
      </c>
      <c r="C47" s="4" t="s">
        <v>443</v>
      </c>
      <c r="D47" s="4">
        <v>15</v>
      </c>
      <c r="E47" s="16"/>
    </row>
    <row r="48" spans="1:5">
      <c r="A48" s="4">
        <v>44</v>
      </c>
      <c r="B48" s="45" t="s">
        <v>576</v>
      </c>
      <c r="C48" s="4" t="s">
        <v>443</v>
      </c>
      <c r="D48" s="4">
        <v>22</v>
      </c>
      <c r="E48" s="16"/>
    </row>
    <row r="49" spans="1:5">
      <c r="A49" s="4">
        <v>45</v>
      </c>
      <c r="B49" s="45" t="s">
        <v>577</v>
      </c>
      <c r="C49" s="4" t="s">
        <v>443</v>
      </c>
      <c r="D49" s="4">
        <v>22</v>
      </c>
      <c r="E49" s="16"/>
    </row>
    <row r="50" spans="1:5">
      <c r="A50" s="4">
        <v>46</v>
      </c>
      <c r="B50" s="45" t="s">
        <v>578</v>
      </c>
      <c r="C50" s="4" t="s">
        <v>443</v>
      </c>
      <c r="D50" s="4">
        <v>15</v>
      </c>
      <c r="E50" s="16"/>
    </row>
    <row r="51" spans="1:5">
      <c r="A51" s="4">
        <v>47</v>
      </c>
      <c r="B51" s="45" t="s">
        <v>579</v>
      </c>
      <c r="C51" s="4" t="s">
        <v>443</v>
      </c>
      <c r="D51" s="4">
        <v>16</v>
      </c>
      <c r="E51" s="16"/>
    </row>
    <row r="52" spans="1:5">
      <c r="A52" s="4">
        <v>48</v>
      </c>
      <c r="B52" s="45" t="s">
        <v>225</v>
      </c>
      <c r="C52" s="4" t="s">
        <v>443</v>
      </c>
      <c r="D52" s="4">
        <v>252</v>
      </c>
      <c r="E52" s="16"/>
    </row>
    <row r="53" spans="1:5">
      <c r="A53" s="4">
        <v>49</v>
      </c>
      <c r="B53" s="45" t="s">
        <v>239</v>
      </c>
      <c r="C53" s="4" t="s">
        <v>443</v>
      </c>
      <c r="D53" s="4">
        <v>69</v>
      </c>
      <c r="E53" s="16"/>
    </row>
    <row r="54" spans="1:5">
      <c r="A54" s="4">
        <v>50</v>
      </c>
      <c r="B54" s="30" t="s">
        <v>1007</v>
      </c>
      <c r="C54" s="40" t="s">
        <v>909</v>
      </c>
      <c r="D54" s="40">
        <v>60</v>
      </c>
    </row>
    <row r="55" spans="1:5">
      <c r="A55" s="4">
        <v>51</v>
      </c>
      <c r="B55" s="30" t="s">
        <v>1017</v>
      </c>
      <c r="C55" s="40" t="s">
        <v>909</v>
      </c>
      <c r="D55" s="40">
        <v>15</v>
      </c>
    </row>
    <row r="56" spans="1:5">
      <c r="A56" s="4">
        <v>52</v>
      </c>
      <c r="B56" s="30" t="s">
        <v>1019</v>
      </c>
      <c r="C56" s="40" t="s">
        <v>909</v>
      </c>
      <c r="D56" s="40">
        <v>10</v>
      </c>
    </row>
    <row r="57" spans="1:5">
      <c r="A57" s="4">
        <v>53</v>
      </c>
      <c r="B57" s="70" t="s">
        <v>1059</v>
      </c>
      <c r="C57" s="40" t="s">
        <v>909</v>
      </c>
      <c r="D57" s="40">
        <v>40</v>
      </c>
    </row>
    <row r="58" spans="1:5">
      <c r="A58" s="4">
        <v>54</v>
      </c>
      <c r="B58" s="70" t="s">
        <v>1060</v>
      </c>
      <c r="C58" s="40" t="s">
        <v>909</v>
      </c>
      <c r="D58" s="40">
        <v>60</v>
      </c>
    </row>
    <row r="59" spans="1:5">
      <c r="A59" s="4">
        <v>55</v>
      </c>
      <c r="B59" s="30" t="s">
        <v>1023</v>
      </c>
      <c r="C59" s="40" t="s">
        <v>903</v>
      </c>
      <c r="D59" s="40">
        <v>80</v>
      </c>
    </row>
    <row r="60" spans="1:5">
      <c r="A60" s="4">
        <v>56</v>
      </c>
      <c r="B60" s="30" t="s">
        <v>1024</v>
      </c>
      <c r="C60" s="40" t="s">
        <v>909</v>
      </c>
      <c r="D60" s="40">
        <v>150</v>
      </c>
    </row>
    <row r="61" spans="1:5">
      <c r="A61" s="4">
        <v>57</v>
      </c>
      <c r="B61" s="30" t="s">
        <v>1026</v>
      </c>
      <c r="C61" s="40" t="s">
        <v>903</v>
      </c>
      <c r="D61" s="40">
        <v>290</v>
      </c>
    </row>
    <row r="62" spans="1:5">
      <c r="A62" s="4">
        <v>58</v>
      </c>
      <c r="B62" s="30" t="s">
        <v>1027</v>
      </c>
      <c r="C62" s="40" t="s">
        <v>903</v>
      </c>
      <c r="D62" s="40">
        <v>150</v>
      </c>
    </row>
    <row r="63" spans="1:5">
      <c r="A63" s="4">
        <v>59</v>
      </c>
      <c r="B63" s="30" t="s">
        <v>1028</v>
      </c>
      <c r="C63" s="40" t="s">
        <v>903</v>
      </c>
      <c r="D63" s="40">
        <v>150</v>
      </c>
    </row>
    <row r="64" spans="1:5">
      <c r="A64" s="4">
        <v>60</v>
      </c>
      <c r="B64" s="30" t="s">
        <v>1029</v>
      </c>
      <c r="C64" s="40" t="s">
        <v>909</v>
      </c>
      <c r="D64" s="40">
        <v>80</v>
      </c>
    </row>
    <row r="65" spans="1:4">
      <c r="A65" s="4">
        <v>61</v>
      </c>
      <c r="B65" s="30" t="s">
        <v>1031</v>
      </c>
      <c r="C65" s="40" t="s">
        <v>909</v>
      </c>
      <c r="D65" s="40">
        <v>10</v>
      </c>
    </row>
    <row r="66" spans="1:4">
      <c r="A66" s="4">
        <v>62</v>
      </c>
      <c r="B66" s="30" t="s">
        <v>1032</v>
      </c>
      <c r="C66" s="40" t="s">
        <v>909</v>
      </c>
      <c r="D66" s="40">
        <v>80</v>
      </c>
    </row>
    <row r="67" spans="1:4">
      <c r="A67" s="4">
        <v>63</v>
      </c>
      <c r="B67" s="30" t="s">
        <v>1033</v>
      </c>
      <c r="C67" s="40" t="s">
        <v>909</v>
      </c>
      <c r="D67" s="40">
        <v>180</v>
      </c>
    </row>
    <row r="68" spans="1:4">
      <c r="A68" s="4">
        <v>64</v>
      </c>
      <c r="B68" s="30" t="s">
        <v>1034</v>
      </c>
      <c r="C68" s="40" t="s">
        <v>665</v>
      </c>
      <c r="D68" s="40">
        <v>23</v>
      </c>
    </row>
    <row r="69" spans="1:4" ht="15">
      <c r="A69" s="4">
        <v>65</v>
      </c>
      <c r="B69" s="30" t="s">
        <v>1035</v>
      </c>
      <c r="C69" s="40" t="s">
        <v>909</v>
      </c>
      <c r="D69" s="40">
        <v>25</v>
      </c>
    </row>
    <row r="70" spans="1:4">
      <c r="A70" s="4">
        <v>66</v>
      </c>
      <c r="B70" s="30" t="s">
        <v>1037</v>
      </c>
      <c r="C70" s="40" t="s">
        <v>909</v>
      </c>
      <c r="D70" s="40">
        <v>120</v>
      </c>
    </row>
    <row r="71" spans="1:4">
      <c r="A71" s="4">
        <v>67</v>
      </c>
      <c r="B71" s="30" t="s">
        <v>1038</v>
      </c>
      <c r="C71" s="40" t="s">
        <v>909</v>
      </c>
      <c r="D71" s="40">
        <v>80</v>
      </c>
    </row>
    <row r="72" spans="1:4">
      <c r="A72" s="4">
        <v>68</v>
      </c>
      <c r="B72" s="30" t="s">
        <v>1039</v>
      </c>
      <c r="C72" s="40" t="s">
        <v>909</v>
      </c>
      <c r="D72" s="40">
        <v>180</v>
      </c>
    </row>
    <row r="73" spans="1:4">
      <c r="A73" s="4">
        <v>69</v>
      </c>
      <c r="B73" s="30" t="s">
        <v>1040</v>
      </c>
      <c r="C73" s="40" t="s">
        <v>909</v>
      </c>
      <c r="D73" s="40">
        <v>50</v>
      </c>
    </row>
    <row r="74" spans="1:4">
      <c r="A74" s="4">
        <v>70</v>
      </c>
      <c r="B74" s="30" t="s">
        <v>1041</v>
      </c>
      <c r="C74" s="40" t="s">
        <v>909</v>
      </c>
      <c r="D74" s="40">
        <v>150</v>
      </c>
    </row>
    <row r="75" spans="1:4">
      <c r="A75" s="4">
        <v>71</v>
      </c>
      <c r="B75" s="30" t="s">
        <v>1042</v>
      </c>
      <c r="C75" s="40" t="s">
        <v>909</v>
      </c>
      <c r="D75" s="40">
        <v>90</v>
      </c>
    </row>
    <row r="76" spans="1:4">
      <c r="A76" s="4">
        <v>72</v>
      </c>
      <c r="B76" s="30" t="s">
        <v>1043</v>
      </c>
      <c r="C76" s="40" t="s">
        <v>909</v>
      </c>
      <c r="D76" s="40">
        <v>2250</v>
      </c>
    </row>
    <row r="77" spans="1:4">
      <c r="A77" s="4">
        <v>73</v>
      </c>
      <c r="B77" s="30" t="s">
        <v>1066</v>
      </c>
      <c r="C77" s="40" t="s">
        <v>443</v>
      </c>
      <c r="D77" s="40">
        <v>150</v>
      </c>
    </row>
    <row r="78" spans="1:4">
      <c r="A78" s="4">
        <v>74</v>
      </c>
      <c r="B78" s="30" t="s">
        <v>1067</v>
      </c>
      <c r="C78" s="40" t="s">
        <v>443</v>
      </c>
      <c r="D78" s="40">
        <v>200</v>
      </c>
    </row>
    <row r="79" spans="1:4">
      <c r="A79" s="4">
        <v>75</v>
      </c>
      <c r="B79" s="30" t="s">
        <v>1068</v>
      </c>
      <c r="C79" s="40" t="s">
        <v>443</v>
      </c>
      <c r="D79" s="40">
        <v>80</v>
      </c>
    </row>
    <row r="80" spans="1:4">
      <c r="A80" s="4">
        <v>76</v>
      </c>
      <c r="B80" s="30" t="s">
        <v>1072</v>
      </c>
      <c r="C80" s="40" t="s">
        <v>443</v>
      </c>
      <c r="D80" s="40">
        <v>160</v>
      </c>
    </row>
    <row r="81" spans="1:4">
      <c r="A81" s="4">
        <v>77</v>
      </c>
      <c r="B81" s="30" t="s">
        <v>1073</v>
      </c>
      <c r="C81" s="40" t="s">
        <v>443</v>
      </c>
      <c r="D81" s="40">
        <v>400</v>
      </c>
    </row>
    <row r="82" spans="1:4">
      <c r="A82" s="4">
        <v>78</v>
      </c>
      <c r="B82" s="30" t="s">
        <v>1075</v>
      </c>
      <c r="C82" s="40" t="s">
        <v>443</v>
      </c>
      <c r="D82" s="40">
        <v>150</v>
      </c>
    </row>
    <row r="83" spans="1:4">
      <c r="A83" s="4">
        <v>79</v>
      </c>
      <c r="B83" s="30" t="s">
        <v>1076</v>
      </c>
      <c r="C83" s="40" t="s">
        <v>443</v>
      </c>
      <c r="D83" s="127">
        <v>100</v>
      </c>
    </row>
    <row r="84" spans="1:4">
      <c r="A84" s="178">
        <v>80</v>
      </c>
      <c r="B84" s="181" t="s">
        <v>1089</v>
      </c>
      <c r="C84" s="180" t="s">
        <v>443</v>
      </c>
      <c r="D84" s="180">
        <v>600</v>
      </c>
    </row>
    <row r="85" spans="1:4">
      <c r="A85" s="178">
        <v>81</v>
      </c>
      <c r="B85" s="197" t="s">
        <v>1090</v>
      </c>
      <c r="C85" s="180" t="s">
        <v>443</v>
      </c>
      <c r="D85" s="195">
        <v>180</v>
      </c>
    </row>
    <row r="86" spans="1:4">
      <c r="A86" s="202">
        <v>82</v>
      </c>
      <c r="B86" s="200" t="s">
        <v>1097</v>
      </c>
      <c r="C86" s="180" t="s">
        <v>443</v>
      </c>
      <c r="D86" s="201">
        <v>30</v>
      </c>
    </row>
    <row r="87" spans="1:4">
      <c r="A87" s="202">
        <v>83</v>
      </c>
      <c r="B87" s="200" t="s">
        <v>1095</v>
      </c>
      <c r="C87" s="180" t="s">
        <v>443</v>
      </c>
      <c r="D87" s="202">
        <v>370</v>
      </c>
    </row>
    <row r="88" spans="1:4">
      <c r="A88" s="202">
        <v>84</v>
      </c>
      <c r="B88" s="200" t="s">
        <v>1096</v>
      </c>
      <c r="C88" s="180" t="s">
        <v>443</v>
      </c>
      <c r="D88" s="202">
        <v>120</v>
      </c>
    </row>
    <row r="89" spans="1:4">
      <c r="A89" s="178">
        <v>85</v>
      </c>
      <c r="B89" s="197" t="s">
        <v>705</v>
      </c>
      <c r="C89" s="180" t="s">
        <v>443</v>
      </c>
      <c r="D89" s="195">
        <v>225</v>
      </c>
    </row>
    <row r="90" spans="1:4">
      <c r="A90" s="178"/>
      <c r="B90" s="197"/>
      <c r="C90" s="180"/>
      <c r="D90" s="195"/>
    </row>
    <row r="91" spans="1:4">
      <c r="A91" s="178"/>
      <c r="B91" s="197"/>
      <c r="C91" s="180"/>
      <c r="D91" s="195"/>
    </row>
    <row r="92" spans="1:4">
      <c r="A92" s="178"/>
      <c r="B92" s="197"/>
      <c r="C92" s="180"/>
      <c r="D92" s="226">
        <f>SUM(D5:D89)</f>
        <v>13622</v>
      </c>
    </row>
    <row r="93" spans="1:4">
      <c r="A93" s="178"/>
      <c r="B93" s="197"/>
      <c r="C93" s="180"/>
      <c r="D93" s="195"/>
    </row>
    <row r="94" spans="1:4">
      <c r="A94" s="198"/>
      <c r="B94" s="205"/>
      <c r="C94" s="199"/>
      <c r="D94" s="206"/>
    </row>
    <row r="95" spans="1:4">
      <c r="B95" s="10"/>
      <c r="C95" s="10"/>
      <c r="D95" s="28"/>
    </row>
    <row r="96" spans="1:4">
      <c r="B96" s="10"/>
      <c r="C96" s="10"/>
      <c r="D96" s="10"/>
    </row>
    <row r="97" spans="1:5">
      <c r="A97" s="137"/>
      <c r="B97" s="78"/>
      <c r="C97" s="77"/>
      <c r="D97" s="77"/>
    </row>
    <row r="98" spans="1:5">
      <c r="C98" s="28"/>
      <c r="D98" s="28"/>
    </row>
    <row r="99" spans="1:5">
      <c r="A99" s="247" t="s">
        <v>584</v>
      </c>
      <c r="B99" s="247"/>
      <c r="C99" s="247"/>
      <c r="D99" s="247"/>
      <c r="E99" s="247"/>
    </row>
    <row r="100" spans="1:5" ht="51">
      <c r="A100" s="163" t="s">
        <v>240</v>
      </c>
      <c r="B100" s="167" t="s">
        <v>542</v>
      </c>
      <c r="C100" s="163" t="s">
        <v>457</v>
      </c>
      <c r="D100" s="163" t="s">
        <v>456</v>
      </c>
      <c r="E100" s="168"/>
    </row>
    <row r="101" spans="1:5">
      <c r="A101" s="4">
        <v>1</v>
      </c>
      <c r="B101" s="45" t="s">
        <v>254</v>
      </c>
      <c r="C101" s="4" t="s">
        <v>319</v>
      </c>
      <c r="D101" s="4">
        <v>126</v>
      </c>
      <c r="E101" s="57"/>
    </row>
    <row r="102" spans="1:5">
      <c r="A102" s="4">
        <v>2</v>
      </c>
      <c r="B102" s="45" t="s">
        <v>255</v>
      </c>
      <c r="C102" s="4" t="s">
        <v>319</v>
      </c>
      <c r="D102" s="4">
        <v>126</v>
      </c>
      <c r="E102" s="57"/>
    </row>
    <row r="103" spans="1:5">
      <c r="A103" s="4">
        <v>3</v>
      </c>
      <c r="B103" s="45" t="s">
        <v>322</v>
      </c>
      <c r="C103" s="4" t="s">
        <v>319</v>
      </c>
      <c r="D103" s="4">
        <v>126</v>
      </c>
      <c r="E103" s="57"/>
    </row>
    <row r="104" spans="1:5">
      <c r="A104" s="4">
        <v>4</v>
      </c>
      <c r="B104" s="45" t="s">
        <v>585</v>
      </c>
      <c r="C104" s="4" t="s">
        <v>319</v>
      </c>
      <c r="D104" s="4">
        <v>126</v>
      </c>
      <c r="E104" s="57"/>
    </row>
    <row r="105" spans="1:5">
      <c r="A105" s="4">
        <v>5</v>
      </c>
      <c r="B105" s="45" t="s">
        <v>585</v>
      </c>
      <c r="C105" s="4" t="s">
        <v>324</v>
      </c>
      <c r="D105" s="4">
        <v>151</v>
      </c>
      <c r="E105" s="57"/>
    </row>
    <row r="106" spans="1:5">
      <c r="A106" s="4">
        <v>6</v>
      </c>
      <c r="B106" s="45" t="s">
        <v>327</v>
      </c>
      <c r="C106" s="4" t="s">
        <v>319</v>
      </c>
      <c r="D106" s="4">
        <v>31</v>
      </c>
      <c r="E106" s="57"/>
    </row>
    <row r="107" spans="1:5">
      <c r="A107" s="4">
        <v>7</v>
      </c>
      <c r="B107" s="45" t="s">
        <v>329</v>
      </c>
      <c r="C107" s="4" t="s">
        <v>319</v>
      </c>
      <c r="D107" s="4">
        <v>31</v>
      </c>
      <c r="E107" s="57"/>
    </row>
    <row r="108" spans="1:5">
      <c r="A108" s="4">
        <v>8</v>
      </c>
      <c r="B108" s="45" t="s">
        <v>546</v>
      </c>
      <c r="C108" s="4" t="s">
        <v>547</v>
      </c>
      <c r="D108" s="4">
        <v>31</v>
      </c>
      <c r="E108" s="57"/>
    </row>
    <row r="109" spans="1:5">
      <c r="A109" s="4">
        <v>9</v>
      </c>
      <c r="B109" s="45" t="s">
        <v>331</v>
      </c>
      <c r="C109" s="4" t="s">
        <v>332</v>
      </c>
      <c r="D109" s="4">
        <v>44</v>
      </c>
      <c r="E109" s="57"/>
    </row>
    <row r="110" spans="1:5">
      <c r="A110" s="4">
        <v>10</v>
      </c>
      <c r="B110" s="45" t="s">
        <v>548</v>
      </c>
      <c r="C110" s="4" t="s">
        <v>319</v>
      </c>
      <c r="D110" s="4">
        <v>38</v>
      </c>
      <c r="E110" s="57"/>
    </row>
    <row r="111" spans="1:5">
      <c r="A111" s="4">
        <v>11</v>
      </c>
      <c r="B111" s="45" t="s">
        <v>518</v>
      </c>
      <c r="C111" s="4" t="s">
        <v>319</v>
      </c>
      <c r="D111" s="4">
        <v>38</v>
      </c>
      <c r="E111" s="57"/>
    </row>
    <row r="112" spans="1:5">
      <c r="A112" s="4">
        <v>12</v>
      </c>
      <c r="B112" s="45" t="s">
        <v>241</v>
      </c>
      <c r="C112" s="4" t="s">
        <v>543</v>
      </c>
      <c r="D112" s="4">
        <v>6</v>
      </c>
      <c r="E112" s="57"/>
    </row>
    <row r="113" spans="1:5">
      <c r="A113" s="4">
        <v>13</v>
      </c>
      <c r="B113" s="45" t="s">
        <v>250</v>
      </c>
      <c r="C113" s="4" t="s">
        <v>319</v>
      </c>
      <c r="D113" s="4">
        <v>13</v>
      </c>
      <c r="E113" s="57"/>
    </row>
    <row r="114" spans="1:5">
      <c r="A114" s="4">
        <v>14</v>
      </c>
      <c r="B114" s="45" t="s">
        <v>441</v>
      </c>
      <c r="C114" s="4" t="s">
        <v>332</v>
      </c>
      <c r="D114" s="4">
        <v>19</v>
      </c>
      <c r="E114" s="57"/>
    </row>
    <row r="115" spans="1:5">
      <c r="A115" s="4">
        <v>15</v>
      </c>
      <c r="B115" s="45" t="s">
        <v>308</v>
      </c>
      <c r="C115" s="4" t="s">
        <v>319</v>
      </c>
      <c r="D115" s="4">
        <v>31</v>
      </c>
      <c r="E115" s="57"/>
    </row>
    <row r="116" spans="1:5">
      <c r="A116" s="4">
        <v>16</v>
      </c>
      <c r="B116" s="45" t="s">
        <v>307</v>
      </c>
      <c r="C116" s="4" t="s">
        <v>319</v>
      </c>
      <c r="D116" s="4">
        <v>6</v>
      </c>
      <c r="E116" s="57"/>
    </row>
    <row r="117" spans="1:5">
      <c r="A117" s="4">
        <v>17</v>
      </c>
      <c r="B117" s="45" t="s">
        <v>333</v>
      </c>
      <c r="C117" s="4" t="s">
        <v>319</v>
      </c>
      <c r="D117" s="4">
        <v>19</v>
      </c>
      <c r="E117" s="57"/>
    </row>
    <row r="118" spans="1:5">
      <c r="A118" s="4">
        <v>18</v>
      </c>
      <c r="B118" s="45" t="s">
        <v>334</v>
      </c>
      <c r="C118" s="4" t="s">
        <v>319</v>
      </c>
      <c r="D118" s="4">
        <v>126</v>
      </c>
      <c r="E118" s="57"/>
    </row>
    <row r="119" spans="1:5">
      <c r="A119" s="4">
        <v>19</v>
      </c>
      <c r="B119" s="45" t="s">
        <v>335</v>
      </c>
      <c r="C119" s="4" t="s">
        <v>319</v>
      </c>
      <c r="D119" s="4">
        <v>6</v>
      </c>
      <c r="E119" s="57"/>
    </row>
    <row r="120" spans="1:5">
      <c r="A120" s="4">
        <v>20</v>
      </c>
      <c r="B120" s="45" t="s">
        <v>549</v>
      </c>
      <c r="C120" s="4" t="s">
        <v>319</v>
      </c>
      <c r="D120" s="4">
        <v>3</v>
      </c>
      <c r="E120" s="57"/>
    </row>
    <row r="121" spans="1:5">
      <c r="A121" s="4">
        <v>21</v>
      </c>
      <c r="B121" s="45" t="s">
        <v>426</v>
      </c>
      <c r="C121" s="4" t="s">
        <v>319</v>
      </c>
      <c r="D121" s="4">
        <v>13</v>
      </c>
      <c r="E121" s="57"/>
    </row>
    <row r="122" spans="1:5">
      <c r="A122" s="4">
        <v>22</v>
      </c>
      <c r="B122" s="45" t="s">
        <v>339</v>
      </c>
      <c r="C122" s="4" t="s">
        <v>319</v>
      </c>
      <c r="D122" s="4">
        <v>25</v>
      </c>
      <c r="E122" s="57"/>
    </row>
    <row r="123" spans="1:5">
      <c r="A123" s="4">
        <v>23</v>
      </c>
      <c r="B123" s="45" t="s">
        <v>341</v>
      </c>
      <c r="C123" s="4" t="s">
        <v>342</v>
      </c>
      <c r="D123" s="4">
        <v>19</v>
      </c>
      <c r="E123" s="57"/>
    </row>
    <row r="124" spans="1:5">
      <c r="A124" s="4">
        <v>24</v>
      </c>
      <c r="B124" s="45" t="s">
        <v>347</v>
      </c>
      <c r="C124" s="4" t="s">
        <v>324</v>
      </c>
      <c r="D124" s="4">
        <v>6</v>
      </c>
      <c r="E124" s="57"/>
    </row>
    <row r="125" spans="1:5">
      <c r="A125" s="4">
        <v>25</v>
      </c>
      <c r="B125" s="45" t="s">
        <v>347</v>
      </c>
      <c r="C125" s="4" t="s">
        <v>348</v>
      </c>
      <c r="D125" s="4">
        <v>4</v>
      </c>
      <c r="E125" s="57"/>
    </row>
    <row r="126" spans="1:5">
      <c r="A126" s="4">
        <v>26</v>
      </c>
      <c r="B126" s="45" t="s">
        <v>349</v>
      </c>
      <c r="C126" s="4" t="s">
        <v>319</v>
      </c>
      <c r="D126" s="4">
        <v>6</v>
      </c>
      <c r="E126" s="57"/>
    </row>
    <row r="127" spans="1:5">
      <c r="A127" s="4">
        <v>27</v>
      </c>
      <c r="B127" s="45" t="s">
        <v>455</v>
      </c>
      <c r="C127" s="4" t="s">
        <v>342</v>
      </c>
      <c r="D127" s="4">
        <v>16</v>
      </c>
      <c r="E127" s="57"/>
    </row>
    <row r="128" spans="1:5">
      <c r="A128" s="4">
        <v>28</v>
      </c>
      <c r="B128" s="45" t="s">
        <v>350</v>
      </c>
      <c r="C128" s="4" t="s">
        <v>319</v>
      </c>
      <c r="D128" s="4">
        <v>6</v>
      </c>
      <c r="E128" s="57"/>
    </row>
    <row r="129" spans="1:5">
      <c r="A129" s="4">
        <v>29</v>
      </c>
      <c r="B129" s="45" t="s">
        <v>586</v>
      </c>
      <c r="C129" s="4" t="s">
        <v>319</v>
      </c>
      <c r="D129" s="4">
        <v>6</v>
      </c>
      <c r="E129" s="57"/>
    </row>
    <row r="130" spans="1:5">
      <c r="A130" s="4">
        <v>30</v>
      </c>
      <c r="B130" s="45" t="s">
        <v>252</v>
      </c>
      <c r="C130" s="4" t="s">
        <v>319</v>
      </c>
      <c r="D130" s="4">
        <v>22</v>
      </c>
      <c r="E130" s="57"/>
    </row>
    <row r="131" spans="1:5">
      <c r="A131" s="4">
        <v>31</v>
      </c>
      <c r="B131" s="45" t="s">
        <v>587</v>
      </c>
      <c r="C131" s="4" t="s">
        <v>551</v>
      </c>
      <c r="D131" s="4">
        <v>31</v>
      </c>
      <c r="E131" s="57"/>
    </row>
    <row r="132" spans="1:5">
      <c r="A132" s="4">
        <v>32</v>
      </c>
      <c r="B132" s="45" t="s">
        <v>253</v>
      </c>
      <c r="C132" s="4" t="s">
        <v>319</v>
      </c>
      <c r="D132" s="4">
        <v>9</v>
      </c>
      <c r="E132" s="57"/>
    </row>
    <row r="133" spans="1:5">
      <c r="A133" s="4">
        <v>33</v>
      </c>
      <c r="B133" s="45" t="s">
        <v>363</v>
      </c>
      <c r="C133" s="4" t="s">
        <v>319</v>
      </c>
      <c r="D133" s="4">
        <v>16</v>
      </c>
      <c r="E133" s="57"/>
    </row>
    <row r="134" spans="1:5">
      <c r="A134" s="4">
        <v>34</v>
      </c>
      <c r="B134" s="45" t="s">
        <v>364</v>
      </c>
      <c r="C134" s="4" t="s">
        <v>319</v>
      </c>
      <c r="D134" s="4">
        <v>38</v>
      </c>
      <c r="E134" s="57"/>
    </row>
    <row r="135" spans="1:5">
      <c r="A135" s="4">
        <v>35</v>
      </c>
      <c r="B135" s="45" t="s">
        <v>552</v>
      </c>
      <c r="C135" s="4" t="s">
        <v>319</v>
      </c>
      <c r="D135" s="4">
        <v>16</v>
      </c>
      <c r="E135" s="57"/>
    </row>
    <row r="136" spans="1:5">
      <c r="A136" s="4">
        <v>36</v>
      </c>
      <c r="B136" s="45" t="s">
        <v>368</v>
      </c>
      <c r="C136" s="4" t="s">
        <v>319</v>
      </c>
      <c r="D136" s="4">
        <v>38</v>
      </c>
      <c r="E136" s="57"/>
    </row>
    <row r="137" spans="1:5">
      <c r="A137" s="4">
        <v>37</v>
      </c>
      <c r="B137" s="45" t="s">
        <v>553</v>
      </c>
      <c r="C137" s="4" t="s">
        <v>319</v>
      </c>
      <c r="D137" s="4">
        <v>16</v>
      </c>
      <c r="E137" s="57"/>
    </row>
    <row r="138" spans="1:5">
      <c r="A138" s="4">
        <v>38</v>
      </c>
      <c r="B138" s="45" t="s">
        <v>370</v>
      </c>
      <c r="C138" s="4" t="s">
        <v>319</v>
      </c>
      <c r="D138" s="4">
        <v>16</v>
      </c>
      <c r="E138" s="57"/>
    </row>
    <row r="139" spans="1:5">
      <c r="A139" s="4">
        <v>39</v>
      </c>
      <c r="B139" s="45" t="s">
        <v>371</v>
      </c>
      <c r="C139" s="4" t="s">
        <v>319</v>
      </c>
      <c r="D139" s="4">
        <v>16</v>
      </c>
      <c r="E139" s="57"/>
    </row>
    <row r="140" spans="1:5">
      <c r="A140" s="4">
        <v>40</v>
      </c>
      <c r="B140" s="45" t="s">
        <v>514</v>
      </c>
      <c r="C140" s="4" t="s">
        <v>319</v>
      </c>
      <c r="D140" s="4">
        <v>16</v>
      </c>
      <c r="E140" s="57"/>
    </row>
    <row r="141" spans="1:5">
      <c r="A141" s="4">
        <v>41</v>
      </c>
      <c r="B141" s="45" t="s">
        <v>588</v>
      </c>
      <c r="C141" s="4" t="s">
        <v>319</v>
      </c>
      <c r="D141" s="4">
        <v>31</v>
      </c>
      <c r="E141" s="57"/>
    </row>
    <row r="142" spans="1:5">
      <c r="A142" s="4">
        <v>42</v>
      </c>
      <c r="B142" s="45" t="s">
        <v>290</v>
      </c>
      <c r="C142" s="4" t="s">
        <v>319</v>
      </c>
      <c r="D142" s="4">
        <v>38</v>
      </c>
      <c r="E142" s="57"/>
    </row>
    <row r="143" spans="1:5">
      <c r="A143" s="4">
        <v>43</v>
      </c>
      <c r="B143" s="45" t="s">
        <v>589</v>
      </c>
      <c r="C143" s="4" t="s">
        <v>319</v>
      </c>
      <c r="D143" s="4">
        <v>16</v>
      </c>
      <c r="E143" s="57"/>
    </row>
    <row r="144" spans="1:5">
      <c r="A144" s="4">
        <v>44</v>
      </c>
      <c r="B144" s="45" t="s">
        <v>375</v>
      </c>
      <c r="C144" s="4" t="s">
        <v>319</v>
      </c>
      <c r="D144" s="4">
        <v>9</v>
      </c>
      <c r="E144" s="57"/>
    </row>
    <row r="145" spans="1:5">
      <c r="A145" s="4">
        <v>45</v>
      </c>
      <c r="B145" s="45" t="s">
        <v>379</v>
      </c>
      <c r="C145" s="4" t="s">
        <v>319</v>
      </c>
      <c r="D145" s="4">
        <v>38</v>
      </c>
      <c r="E145" s="57"/>
    </row>
    <row r="146" spans="1:5">
      <c r="A146" s="4">
        <v>46</v>
      </c>
      <c r="B146" s="45" t="s">
        <v>556</v>
      </c>
      <c r="C146" s="4" t="s">
        <v>319</v>
      </c>
      <c r="D146" s="4">
        <v>38</v>
      </c>
      <c r="E146" s="57"/>
    </row>
    <row r="147" spans="1:5">
      <c r="A147" s="4">
        <v>47</v>
      </c>
      <c r="B147" s="45" t="s">
        <v>386</v>
      </c>
      <c r="C147" s="4" t="s">
        <v>319</v>
      </c>
      <c r="D147" s="4">
        <v>9</v>
      </c>
      <c r="E147" s="57"/>
    </row>
    <row r="148" spans="1:5">
      <c r="A148" s="4">
        <v>48</v>
      </c>
      <c r="B148" s="45" t="s">
        <v>550</v>
      </c>
      <c r="C148" s="4" t="s">
        <v>319</v>
      </c>
      <c r="D148" s="4">
        <v>31</v>
      </c>
      <c r="E148" s="57"/>
    </row>
    <row r="149" spans="1:5">
      <c r="A149" s="4">
        <v>49</v>
      </c>
      <c r="B149" s="45" t="s">
        <v>388</v>
      </c>
      <c r="C149" s="4" t="s">
        <v>319</v>
      </c>
      <c r="D149" s="4">
        <v>38</v>
      </c>
      <c r="E149" s="57"/>
    </row>
    <row r="150" spans="1:5">
      <c r="A150" s="4">
        <v>50</v>
      </c>
      <c r="B150" s="45" t="s">
        <v>274</v>
      </c>
      <c r="C150" s="4" t="s">
        <v>319</v>
      </c>
      <c r="D150" s="4">
        <v>16</v>
      </c>
      <c r="E150" s="57"/>
    </row>
    <row r="151" spans="1:5">
      <c r="A151" s="4">
        <v>51</v>
      </c>
      <c r="B151" s="45" t="s">
        <v>393</v>
      </c>
      <c r="C151" s="4" t="s">
        <v>394</v>
      </c>
      <c r="D151" s="4">
        <v>13</v>
      </c>
      <c r="E151" s="57"/>
    </row>
    <row r="152" spans="1:5">
      <c r="A152" s="4">
        <v>52</v>
      </c>
      <c r="B152" s="45" t="s">
        <v>558</v>
      </c>
      <c r="C152" s="4" t="s">
        <v>319</v>
      </c>
      <c r="D152" s="4">
        <v>38</v>
      </c>
      <c r="E152" s="57"/>
    </row>
    <row r="153" spans="1:5">
      <c r="A153" s="4">
        <v>53</v>
      </c>
      <c r="B153" s="45" t="s">
        <v>590</v>
      </c>
      <c r="C153" s="4" t="s">
        <v>319</v>
      </c>
      <c r="D153" s="4">
        <v>38</v>
      </c>
      <c r="E153" s="57"/>
    </row>
    <row r="154" spans="1:5">
      <c r="A154" s="4">
        <v>54</v>
      </c>
      <c r="B154" s="45" t="s">
        <v>249</v>
      </c>
      <c r="C154" s="4" t="s">
        <v>319</v>
      </c>
      <c r="D154" s="4">
        <v>22</v>
      </c>
      <c r="E154" s="57"/>
    </row>
    <row r="155" spans="1:5">
      <c r="A155" s="4">
        <v>55</v>
      </c>
      <c r="B155" s="45" t="s">
        <v>395</v>
      </c>
      <c r="C155" s="4" t="s">
        <v>319</v>
      </c>
      <c r="D155" s="4">
        <v>22</v>
      </c>
      <c r="E155" s="57"/>
    </row>
    <row r="156" spans="1:5">
      <c r="A156" s="4">
        <v>56</v>
      </c>
      <c r="B156" s="45" t="s">
        <v>512</v>
      </c>
      <c r="C156" s="4" t="s">
        <v>319</v>
      </c>
      <c r="D156" s="4">
        <v>38</v>
      </c>
      <c r="E156" s="57"/>
    </row>
    <row r="157" spans="1:5">
      <c r="A157" s="4">
        <v>57</v>
      </c>
      <c r="B157" s="45" t="s">
        <v>521</v>
      </c>
      <c r="C157" s="4" t="s">
        <v>319</v>
      </c>
      <c r="D157" s="4">
        <v>38</v>
      </c>
      <c r="E157" s="57"/>
    </row>
    <row r="158" spans="1:5">
      <c r="A158" s="4">
        <v>58</v>
      </c>
      <c r="B158" s="45" t="s">
        <v>399</v>
      </c>
      <c r="C158" s="4" t="s">
        <v>319</v>
      </c>
      <c r="D158" s="4">
        <v>126</v>
      </c>
      <c r="E158" s="57"/>
    </row>
    <row r="159" spans="1:5">
      <c r="A159" s="4">
        <v>59</v>
      </c>
      <c r="B159" s="45" t="s">
        <v>400</v>
      </c>
      <c r="C159" s="4" t="s">
        <v>319</v>
      </c>
      <c r="D159" s="4">
        <v>126</v>
      </c>
      <c r="E159" s="57"/>
    </row>
    <row r="160" spans="1:5">
      <c r="A160" s="4">
        <v>60</v>
      </c>
      <c r="B160" s="45" t="s">
        <v>522</v>
      </c>
      <c r="C160" s="4" t="s">
        <v>319</v>
      </c>
      <c r="D160" s="4">
        <v>25</v>
      </c>
      <c r="E160" s="57"/>
    </row>
    <row r="161" spans="1:5">
      <c r="A161" s="4">
        <v>61</v>
      </c>
      <c r="B161" s="45" t="s">
        <v>404</v>
      </c>
      <c r="C161" s="4" t="s">
        <v>319</v>
      </c>
      <c r="D161" s="4">
        <v>16</v>
      </c>
      <c r="E161" s="57"/>
    </row>
    <row r="162" spans="1:5">
      <c r="A162" s="4">
        <v>62</v>
      </c>
      <c r="B162" s="45" t="s">
        <v>591</v>
      </c>
      <c r="C162" s="4" t="s">
        <v>319</v>
      </c>
      <c r="D162" s="4">
        <v>6</v>
      </c>
      <c r="E162" s="57"/>
    </row>
    <row r="163" spans="1:5">
      <c r="A163" s="4">
        <v>63</v>
      </c>
      <c r="B163" s="45" t="s">
        <v>409</v>
      </c>
      <c r="C163" s="4" t="s">
        <v>319</v>
      </c>
      <c r="D163" s="4">
        <v>9</v>
      </c>
      <c r="E163" s="57"/>
    </row>
    <row r="164" spans="1:5">
      <c r="A164" s="4">
        <v>64</v>
      </c>
      <c r="B164" s="45" t="s">
        <v>410</v>
      </c>
      <c r="C164" s="4" t="s">
        <v>319</v>
      </c>
      <c r="D164" s="4">
        <v>16</v>
      </c>
      <c r="E164" s="57"/>
    </row>
    <row r="165" spans="1:5">
      <c r="A165" s="4">
        <v>65</v>
      </c>
      <c r="B165" s="45" t="s">
        <v>412</v>
      </c>
      <c r="C165" s="4" t="s">
        <v>319</v>
      </c>
      <c r="D165" s="4">
        <v>9</v>
      </c>
      <c r="E165" s="57"/>
    </row>
    <row r="166" spans="1:5">
      <c r="A166" s="4">
        <v>66</v>
      </c>
      <c r="B166" s="45" t="s">
        <v>296</v>
      </c>
      <c r="C166" s="4" t="s">
        <v>319</v>
      </c>
      <c r="D166" s="4">
        <v>126</v>
      </c>
      <c r="E166" s="57"/>
    </row>
    <row r="167" spans="1:5">
      <c r="A167" s="4">
        <v>67</v>
      </c>
      <c r="B167" s="45" t="s">
        <v>264</v>
      </c>
      <c r="C167" s="4" t="s">
        <v>319</v>
      </c>
      <c r="D167" s="4">
        <v>38</v>
      </c>
      <c r="E167" s="57"/>
    </row>
    <row r="168" spans="1:5">
      <c r="A168" s="4">
        <v>68</v>
      </c>
      <c r="B168" s="45" t="s">
        <v>562</v>
      </c>
      <c r="C168" s="4" t="s">
        <v>319</v>
      </c>
      <c r="D168" s="4">
        <v>38</v>
      </c>
      <c r="E168" s="57"/>
    </row>
    <row r="169" spans="1:5">
      <c r="A169" s="4">
        <v>69</v>
      </c>
      <c r="B169" s="45" t="s">
        <v>415</v>
      </c>
      <c r="C169" s="4" t="s">
        <v>319</v>
      </c>
      <c r="D169" s="4">
        <v>38</v>
      </c>
      <c r="E169" s="57"/>
    </row>
    <row r="170" spans="1:5">
      <c r="A170" s="4">
        <v>70</v>
      </c>
      <c r="B170" s="45" t="s">
        <v>273</v>
      </c>
      <c r="C170" s="4" t="s">
        <v>319</v>
      </c>
      <c r="D170" s="4">
        <v>16</v>
      </c>
      <c r="E170" s="57"/>
    </row>
    <row r="171" spans="1:5">
      <c r="A171" s="4">
        <v>71</v>
      </c>
      <c r="B171" s="45" t="s">
        <v>418</v>
      </c>
      <c r="C171" s="4" t="s">
        <v>319</v>
      </c>
      <c r="D171" s="4">
        <v>31</v>
      </c>
      <c r="E171" s="57"/>
    </row>
    <row r="172" spans="1:5">
      <c r="A172" s="4">
        <v>72</v>
      </c>
      <c r="B172" s="45" t="s">
        <v>242</v>
      </c>
      <c r="C172" s="4" t="s">
        <v>319</v>
      </c>
      <c r="D172" s="4">
        <v>94</v>
      </c>
      <c r="E172" s="57"/>
    </row>
    <row r="173" spans="1:5">
      <c r="A173" s="4">
        <v>73</v>
      </c>
      <c r="B173" s="45" t="s">
        <v>243</v>
      </c>
      <c r="C173" s="4" t="s">
        <v>319</v>
      </c>
      <c r="D173" s="4">
        <v>31</v>
      </c>
      <c r="E173" s="57"/>
    </row>
    <row r="174" spans="1:5">
      <c r="A174" s="4">
        <v>74</v>
      </c>
      <c r="B174" s="45" t="s">
        <v>257</v>
      </c>
      <c r="C174" s="4" t="s">
        <v>319</v>
      </c>
      <c r="D174" s="4">
        <v>19</v>
      </c>
      <c r="E174" s="57"/>
    </row>
    <row r="175" spans="1:5">
      <c r="A175" s="4">
        <v>75</v>
      </c>
      <c r="B175" s="45" t="s">
        <v>450</v>
      </c>
      <c r="C175" s="4" t="s">
        <v>324</v>
      </c>
      <c r="D175" s="4">
        <v>94</v>
      </c>
      <c r="E175" s="59"/>
    </row>
    <row r="176" spans="1:5">
      <c r="A176" s="4">
        <v>76</v>
      </c>
      <c r="B176" s="45" t="s">
        <v>251</v>
      </c>
      <c r="C176" s="4" t="s">
        <v>319</v>
      </c>
      <c r="D176" s="4">
        <v>6</v>
      </c>
      <c r="E176" s="57"/>
    </row>
    <row r="177" spans="1:5" s="113" customFormat="1">
      <c r="A177" s="8">
        <v>77</v>
      </c>
      <c r="B177" s="193" t="s">
        <v>267</v>
      </c>
      <c r="C177" s="8" t="s">
        <v>319</v>
      </c>
      <c r="D177" s="8">
        <v>44</v>
      </c>
      <c r="E177" s="192"/>
    </row>
    <row r="178" spans="1:5">
      <c r="A178" s="4">
        <v>78</v>
      </c>
      <c r="B178" s="45" t="s">
        <v>423</v>
      </c>
      <c r="C178" s="4" t="s">
        <v>319</v>
      </c>
      <c r="D178" s="4">
        <v>60</v>
      </c>
      <c r="E178" s="57"/>
    </row>
    <row r="179" spans="1:5">
      <c r="A179" s="4">
        <v>79</v>
      </c>
      <c r="B179" s="30" t="s">
        <v>997</v>
      </c>
      <c r="C179" s="40" t="s">
        <v>998</v>
      </c>
      <c r="D179" s="40">
        <v>120</v>
      </c>
      <c r="E179" s="138"/>
    </row>
    <row r="180" spans="1:5" ht="25.5">
      <c r="A180" s="4">
        <v>80</v>
      </c>
      <c r="B180" s="70" t="s">
        <v>999</v>
      </c>
      <c r="C180" s="40" t="s">
        <v>998</v>
      </c>
      <c r="D180" s="40">
        <v>90</v>
      </c>
      <c r="E180" s="139"/>
    </row>
    <row r="181" spans="1:5">
      <c r="A181" s="4">
        <v>81</v>
      </c>
      <c r="B181" s="30" t="s">
        <v>1000</v>
      </c>
      <c r="C181" s="40" t="s">
        <v>998</v>
      </c>
      <c r="D181" s="40">
        <v>120</v>
      </c>
      <c r="E181" s="139"/>
    </row>
    <row r="182" spans="1:5">
      <c r="A182" s="4">
        <v>82</v>
      </c>
      <c r="B182" s="30" t="s">
        <v>1001</v>
      </c>
      <c r="C182" s="40" t="s">
        <v>910</v>
      </c>
      <c r="D182" s="40">
        <v>180</v>
      </c>
      <c r="E182" s="139"/>
    </row>
    <row r="183" spans="1:5">
      <c r="A183" s="4">
        <v>83</v>
      </c>
      <c r="B183" s="30" t="s">
        <v>1002</v>
      </c>
      <c r="C183" s="40" t="s">
        <v>909</v>
      </c>
      <c r="D183" s="40">
        <v>250</v>
      </c>
      <c r="E183" s="139"/>
    </row>
    <row r="184" spans="1:5">
      <c r="A184" s="4">
        <v>84</v>
      </c>
      <c r="B184" s="30" t="s">
        <v>1005</v>
      </c>
      <c r="C184" s="40" t="s">
        <v>909</v>
      </c>
      <c r="D184" s="40">
        <v>40</v>
      </c>
      <c r="E184" s="139"/>
    </row>
    <row r="185" spans="1:5">
      <c r="A185" s="4">
        <v>85</v>
      </c>
      <c r="B185" s="30" t="s">
        <v>1006</v>
      </c>
      <c r="C185" s="40" t="s">
        <v>909</v>
      </c>
      <c r="D185" s="40">
        <v>40</v>
      </c>
      <c r="E185" s="139"/>
    </row>
    <row r="186" spans="1:5">
      <c r="A186" s="4">
        <v>86</v>
      </c>
      <c r="B186" s="30" t="s">
        <v>1008</v>
      </c>
      <c r="C186" s="40" t="s">
        <v>909</v>
      </c>
      <c r="D186" s="40">
        <v>0</v>
      </c>
      <c r="E186" s="139"/>
    </row>
    <row r="187" spans="1:5">
      <c r="A187" s="4">
        <v>87</v>
      </c>
      <c r="B187" s="30" t="s">
        <v>1018</v>
      </c>
      <c r="C187" s="40" t="s">
        <v>909</v>
      </c>
      <c r="D187" s="40">
        <v>25</v>
      </c>
    </row>
    <row r="188" spans="1:5">
      <c r="A188" s="4">
        <v>88</v>
      </c>
      <c r="B188" s="30" t="s">
        <v>604</v>
      </c>
      <c r="C188" s="40" t="s">
        <v>909</v>
      </c>
      <c r="D188" s="40">
        <v>30</v>
      </c>
    </row>
    <row r="189" spans="1:5">
      <c r="A189" s="4">
        <v>89</v>
      </c>
      <c r="B189" s="30" t="s">
        <v>1047</v>
      </c>
      <c r="C189" s="40" t="s">
        <v>909</v>
      </c>
      <c r="D189" s="40">
        <v>100</v>
      </c>
    </row>
    <row r="190" spans="1:5" ht="25.5">
      <c r="A190" s="4">
        <v>90</v>
      </c>
      <c r="B190" s="70" t="s">
        <v>1048</v>
      </c>
      <c r="C190" s="40" t="s">
        <v>909</v>
      </c>
      <c r="D190" s="40">
        <v>75</v>
      </c>
    </row>
    <row r="191" spans="1:5">
      <c r="A191" s="4">
        <v>91</v>
      </c>
      <c r="B191" s="70" t="s">
        <v>1049</v>
      </c>
      <c r="C191" s="40" t="s">
        <v>909</v>
      </c>
      <c r="D191" s="40">
        <v>220</v>
      </c>
    </row>
    <row r="192" spans="1:5">
      <c r="A192" s="4">
        <v>92</v>
      </c>
      <c r="B192" s="70" t="s">
        <v>850</v>
      </c>
      <c r="C192" s="40" t="s">
        <v>909</v>
      </c>
      <c r="D192" s="40">
        <v>30</v>
      </c>
    </row>
    <row r="193" spans="1:4">
      <c r="A193" s="4">
        <v>93</v>
      </c>
      <c r="B193" s="70" t="s">
        <v>1064</v>
      </c>
      <c r="C193" s="40" t="s">
        <v>909</v>
      </c>
      <c r="D193" s="40">
        <v>10</v>
      </c>
    </row>
    <row r="194" spans="1:4">
      <c r="A194" s="4">
        <v>94</v>
      </c>
      <c r="B194" s="70" t="s">
        <v>1065</v>
      </c>
      <c r="C194" s="40" t="s">
        <v>909</v>
      </c>
      <c r="D194" s="40">
        <v>25</v>
      </c>
    </row>
    <row r="195" spans="1:4">
      <c r="A195" s="4">
        <v>95</v>
      </c>
      <c r="B195" s="70" t="s">
        <v>1061</v>
      </c>
      <c r="C195" s="40" t="s">
        <v>903</v>
      </c>
      <c r="D195" s="40">
        <v>100</v>
      </c>
    </row>
    <row r="196" spans="1:4">
      <c r="A196" s="4">
        <v>96</v>
      </c>
      <c r="B196" s="70" t="s">
        <v>1062</v>
      </c>
      <c r="C196" s="40" t="s">
        <v>909</v>
      </c>
      <c r="D196" s="40">
        <v>25</v>
      </c>
    </row>
    <row r="197" spans="1:4">
      <c r="A197" s="4">
        <v>97</v>
      </c>
      <c r="B197" s="70" t="s">
        <v>1063</v>
      </c>
      <c r="C197" s="40" t="s">
        <v>909</v>
      </c>
      <c r="D197" s="40">
        <v>25</v>
      </c>
    </row>
    <row r="198" spans="1:4">
      <c r="A198" s="4">
        <v>98</v>
      </c>
      <c r="B198" s="30" t="s">
        <v>1020</v>
      </c>
      <c r="C198" s="40" t="s">
        <v>903</v>
      </c>
      <c r="D198" s="40">
        <v>750</v>
      </c>
    </row>
    <row r="199" spans="1:4">
      <c r="A199" s="4">
        <v>99</v>
      </c>
      <c r="B199" s="30" t="s">
        <v>1021</v>
      </c>
      <c r="C199" s="40" t="s">
        <v>443</v>
      </c>
      <c r="D199" s="40">
        <v>100</v>
      </c>
    </row>
    <row r="200" spans="1:4">
      <c r="A200" s="4">
        <v>100</v>
      </c>
      <c r="B200" s="30" t="s">
        <v>1022</v>
      </c>
      <c r="C200" s="40" t="s">
        <v>903</v>
      </c>
      <c r="D200" s="40">
        <v>350</v>
      </c>
    </row>
    <row r="201" spans="1:4">
      <c r="A201" s="4">
        <v>101</v>
      </c>
      <c r="B201" s="30" t="s">
        <v>1025</v>
      </c>
      <c r="C201" s="40" t="s">
        <v>903</v>
      </c>
      <c r="D201" s="40">
        <v>540</v>
      </c>
    </row>
    <row r="202" spans="1:4">
      <c r="A202" s="4">
        <v>102</v>
      </c>
      <c r="B202" s="30" t="s">
        <v>1030</v>
      </c>
      <c r="C202" s="40" t="s">
        <v>909</v>
      </c>
      <c r="D202" s="40">
        <v>800</v>
      </c>
    </row>
    <row r="203" spans="1:4">
      <c r="A203" s="4">
        <v>103</v>
      </c>
      <c r="B203" s="30" t="s">
        <v>1036</v>
      </c>
      <c r="C203" s="40" t="s">
        <v>909</v>
      </c>
      <c r="D203" s="40">
        <v>70</v>
      </c>
    </row>
    <row r="204" spans="1:4">
      <c r="A204" s="4">
        <v>104</v>
      </c>
      <c r="B204" s="30" t="s">
        <v>1066</v>
      </c>
      <c r="C204" s="40" t="s">
        <v>443</v>
      </c>
      <c r="D204" s="40">
        <v>150</v>
      </c>
    </row>
    <row r="205" spans="1:4">
      <c r="A205" s="4">
        <v>105</v>
      </c>
      <c r="B205" s="30" t="s">
        <v>1067</v>
      </c>
      <c r="C205" s="40" t="s">
        <v>443</v>
      </c>
      <c r="D205" s="40">
        <v>200</v>
      </c>
    </row>
    <row r="206" spans="1:4">
      <c r="A206" s="4">
        <v>106</v>
      </c>
      <c r="B206" s="30" t="s">
        <v>1068</v>
      </c>
      <c r="C206" s="40" t="s">
        <v>443</v>
      </c>
      <c r="D206" s="40">
        <v>80</v>
      </c>
    </row>
    <row r="207" spans="1:4">
      <c r="A207" s="4">
        <v>107</v>
      </c>
      <c r="B207" s="30" t="s">
        <v>1072</v>
      </c>
      <c r="C207" s="40" t="s">
        <v>443</v>
      </c>
      <c r="D207" s="40">
        <v>160</v>
      </c>
    </row>
    <row r="208" spans="1:4">
      <c r="A208" s="4">
        <v>108</v>
      </c>
      <c r="B208" s="30" t="s">
        <v>1073</v>
      </c>
      <c r="C208" s="40" t="s">
        <v>443</v>
      </c>
      <c r="D208" s="40">
        <v>400</v>
      </c>
    </row>
    <row r="209" spans="1:5">
      <c r="A209" s="4">
        <v>109</v>
      </c>
      <c r="B209" s="30" t="s">
        <v>1075</v>
      </c>
      <c r="C209" s="40" t="s">
        <v>443</v>
      </c>
      <c r="D209" s="40">
        <v>150</v>
      </c>
    </row>
    <row r="210" spans="1:5">
      <c r="A210" s="4">
        <v>110</v>
      </c>
      <c r="B210" s="30" t="s">
        <v>1076</v>
      </c>
      <c r="C210" s="40" t="s">
        <v>443</v>
      </c>
      <c r="D210" s="40">
        <v>100</v>
      </c>
    </row>
    <row r="211" spans="1:5">
      <c r="A211" s="179">
        <v>111</v>
      </c>
      <c r="B211" s="181" t="s">
        <v>1091</v>
      </c>
      <c r="C211" s="180" t="s">
        <v>443</v>
      </c>
      <c r="D211" s="180">
        <v>80</v>
      </c>
    </row>
    <row r="212" spans="1:5">
      <c r="A212" s="179">
        <v>112</v>
      </c>
      <c r="B212" s="181" t="s">
        <v>1092</v>
      </c>
      <c r="C212" s="180" t="s">
        <v>443</v>
      </c>
      <c r="D212" s="180">
        <v>20</v>
      </c>
    </row>
    <row r="213" spans="1:5">
      <c r="A213" s="202">
        <v>133</v>
      </c>
      <c r="B213" s="200" t="s">
        <v>1098</v>
      </c>
      <c r="C213" s="180" t="s">
        <v>443</v>
      </c>
      <c r="D213" s="202">
        <v>50</v>
      </c>
    </row>
    <row r="214" spans="1:5">
      <c r="A214" s="202">
        <v>134</v>
      </c>
      <c r="B214" s="200" t="s">
        <v>1099</v>
      </c>
      <c r="C214" s="180" t="s">
        <v>443</v>
      </c>
      <c r="D214" s="202">
        <v>60</v>
      </c>
    </row>
    <row r="215" spans="1:5">
      <c r="A215" s="202">
        <v>135</v>
      </c>
      <c r="B215" s="216" t="s">
        <v>706</v>
      </c>
      <c r="C215" s="180" t="s">
        <v>443</v>
      </c>
      <c r="D215" s="202">
        <v>80</v>
      </c>
    </row>
    <row r="216" spans="1:5">
      <c r="B216" s="10"/>
      <c r="C216" s="10"/>
      <c r="D216" s="10"/>
    </row>
    <row r="217" spans="1:5">
      <c r="B217" s="10"/>
      <c r="C217" s="10"/>
      <c r="D217" s="222">
        <f>SUM(D101:D215)</f>
        <v>8518</v>
      </c>
    </row>
    <row r="218" spans="1:5">
      <c r="B218" s="10"/>
      <c r="C218" s="10"/>
      <c r="D218" s="10"/>
    </row>
    <row r="219" spans="1:5" ht="9.75" customHeight="1">
      <c r="A219" s="140"/>
      <c r="B219" s="78"/>
      <c r="C219" s="77"/>
      <c r="D219" s="77"/>
    </row>
    <row r="220" spans="1:5">
      <c r="A220" s="140"/>
      <c r="B220" s="78"/>
      <c r="C220" s="77"/>
      <c r="D220" s="77"/>
    </row>
    <row r="221" spans="1:5">
      <c r="A221" s="254"/>
      <c r="B221" s="255"/>
      <c r="C221" s="255"/>
      <c r="D221" s="255"/>
      <c r="E221" s="256"/>
    </row>
    <row r="222" spans="1:5">
      <c r="A222" s="245" t="s">
        <v>430</v>
      </c>
      <c r="B222" s="245"/>
      <c r="C222" s="245"/>
      <c r="D222" s="245"/>
      <c r="E222" s="245"/>
    </row>
    <row r="223" spans="1:5" ht="51">
      <c r="A223" s="141" t="s">
        <v>315</v>
      </c>
      <c r="B223" s="141" t="s">
        <v>431</v>
      </c>
      <c r="C223" s="141" t="s">
        <v>460</v>
      </c>
      <c r="D223" s="141" t="s">
        <v>456</v>
      </c>
      <c r="E223" s="141"/>
    </row>
    <row r="224" spans="1:5">
      <c r="A224" s="7">
        <v>1</v>
      </c>
      <c r="B224" s="45" t="s">
        <v>592</v>
      </c>
      <c r="C224" s="7" t="s">
        <v>568</v>
      </c>
      <c r="D224" s="7">
        <v>22</v>
      </c>
      <c r="E224" s="29"/>
    </row>
    <row r="225" spans="1:5">
      <c r="A225" s="7">
        <v>2</v>
      </c>
      <c r="B225" s="45" t="s">
        <v>432</v>
      </c>
      <c r="C225" s="7" t="s">
        <v>568</v>
      </c>
      <c r="D225" s="7">
        <v>11</v>
      </c>
      <c r="E225" s="29"/>
    </row>
    <row r="226" spans="1:5">
      <c r="A226" s="7">
        <v>3</v>
      </c>
      <c r="B226" s="45" t="s">
        <v>569</v>
      </c>
      <c r="C226" s="7" t="s">
        <v>568</v>
      </c>
      <c r="D226" s="7">
        <v>9</v>
      </c>
      <c r="E226" s="29"/>
    </row>
    <row r="227" spans="1:5">
      <c r="A227" s="7">
        <v>4</v>
      </c>
      <c r="B227" s="45" t="s">
        <v>570</v>
      </c>
      <c r="C227" s="7" t="s">
        <v>568</v>
      </c>
      <c r="D227" s="7">
        <v>22</v>
      </c>
      <c r="E227" s="29"/>
    </row>
    <row r="228" spans="1:5">
      <c r="A228" s="7">
        <v>5</v>
      </c>
      <c r="B228" s="45" t="s">
        <v>571</v>
      </c>
      <c r="C228" s="7" t="s">
        <v>568</v>
      </c>
      <c r="D228" s="7">
        <v>9</v>
      </c>
      <c r="E228" s="29"/>
    </row>
    <row r="229" spans="1:5">
      <c r="A229" s="7">
        <v>6</v>
      </c>
      <c r="B229" s="45" t="s">
        <v>572</v>
      </c>
      <c r="C229" s="7" t="s">
        <v>573</v>
      </c>
      <c r="D229" s="7">
        <v>8</v>
      </c>
      <c r="E229" s="29"/>
    </row>
    <row r="230" spans="1:5">
      <c r="A230" s="250" t="s">
        <v>1080</v>
      </c>
      <c r="B230" s="250"/>
      <c r="C230" s="250"/>
      <c r="D230" s="105">
        <v>81</v>
      </c>
      <c r="E230" s="107"/>
    </row>
    <row r="231" spans="1:5">
      <c r="A231" s="242" t="s">
        <v>1081</v>
      </c>
      <c r="B231" s="242"/>
      <c r="C231" s="242"/>
      <c r="D231" s="107"/>
      <c r="E231" s="107"/>
    </row>
  </sheetData>
  <mergeCells count="6">
    <mergeCell ref="A3:E3"/>
    <mergeCell ref="A99:E99"/>
    <mergeCell ref="A222:E222"/>
    <mergeCell ref="A230:C230"/>
    <mergeCell ref="A231:C231"/>
    <mergeCell ref="A221:E221"/>
  </mergeCells>
  <pageMargins left="0.7" right="0.7" top="0.75" bottom="0.75" header="0.3" footer="0.3"/>
  <pageSetup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E172"/>
  <sheetViews>
    <sheetView topLeftCell="A148" zoomScaleNormal="100" workbookViewId="0">
      <selection activeCell="E172" sqref="E172"/>
    </sheetView>
  </sheetViews>
  <sheetFormatPr defaultColWidth="9.140625" defaultRowHeight="12.75"/>
  <cols>
    <col min="1" max="1" width="5" style="10" customWidth="1"/>
    <col min="2" max="2" width="47.5703125" style="10" customWidth="1"/>
    <col min="3" max="3" width="16" style="10" customWidth="1"/>
    <col min="4" max="4" width="18.28515625" style="67" customWidth="1"/>
    <col min="5" max="5" width="15.85546875" style="67" customWidth="1"/>
    <col min="6" max="16384" width="9.140625" style="10"/>
  </cols>
  <sheetData>
    <row r="2" spans="1:5">
      <c r="E2" s="13"/>
    </row>
    <row r="3" spans="1:5">
      <c r="A3" s="257" t="s">
        <v>593</v>
      </c>
      <c r="B3" s="258"/>
      <c r="C3" s="258"/>
      <c r="D3" s="258"/>
      <c r="E3" s="258"/>
    </row>
    <row r="4" spans="1:5" ht="51">
      <c r="A4" s="60" t="s">
        <v>240</v>
      </c>
      <c r="B4" s="62" t="s">
        <v>446</v>
      </c>
      <c r="C4" s="60" t="s">
        <v>594</v>
      </c>
      <c r="D4" s="60" t="s">
        <v>456</v>
      </c>
      <c r="E4" s="81" t="s">
        <v>808</v>
      </c>
    </row>
    <row r="5" spans="1:5">
      <c r="A5" s="7">
        <v>1</v>
      </c>
      <c r="B5" s="45" t="s">
        <v>251</v>
      </c>
      <c r="C5" s="7" t="s">
        <v>595</v>
      </c>
      <c r="D5" s="7">
        <v>39</v>
      </c>
      <c r="E5" s="7">
        <v>7</v>
      </c>
    </row>
    <row r="6" spans="1:5">
      <c r="A6" s="7">
        <v>2</v>
      </c>
      <c r="B6" s="45" t="s">
        <v>596</v>
      </c>
      <c r="C6" s="7" t="s">
        <v>595</v>
      </c>
      <c r="D6" s="7">
        <v>70</v>
      </c>
      <c r="E6" s="7">
        <v>7</v>
      </c>
    </row>
    <row r="7" spans="1:5">
      <c r="A7" s="7">
        <v>3</v>
      </c>
      <c r="B7" s="45" t="s">
        <v>597</v>
      </c>
      <c r="C7" s="7" t="s">
        <v>598</v>
      </c>
      <c r="D7" s="7">
        <v>118</v>
      </c>
      <c r="E7" s="7">
        <v>8</v>
      </c>
    </row>
    <row r="8" spans="1:5">
      <c r="A8" s="7">
        <v>4</v>
      </c>
      <c r="B8" s="45" t="s">
        <v>599</v>
      </c>
      <c r="C8" s="7" t="s">
        <v>598</v>
      </c>
      <c r="D8" s="7">
        <v>109</v>
      </c>
      <c r="E8" s="7">
        <v>8</v>
      </c>
    </row>
    <row r="9" spans="1:5">
      <c r="A9" s="7">
        <v>5</v>
      </c>
      <c r="B9" s="45" t="s">
        <v>600</v>
      </c>
      <c r="C9" s="7"/>
      <c r="D9" s="7">
        <v>0</v>
      </c>
      <c r="E9" s="7">
        <v>27</v>
      </c>
    </row>
    <row r="10" spans="1:5">
      <c r="A10" s="7">
        <v>6</v>
      </c>
      <c r="B10" s="45" t="s">
        <v>432</v>
      </c>
      <c r="C10" s="7" t="s">
        <v>568</v>
      </c>
      <c r="D10" s="7">
        <v>10</v>
      </c>
      <c r="E10" s="7">
        <v>7</v>
      </c>
    </row>
    <row r="11" spans="1:5">
      <c r="A11" s="7">
        <v>7</v>
      </c>
      <c r="B11" s="45" t="s">
        <v>601</v>
      </c>
      <c r="C11" s="7" t="s">
        <v>595</v>
      </c>
      <c r="D11" s="7">
        <v>15</v>
      </c>
      <c r="E11" s="7">
        <v>7</v>
      </c>
    </row>
    <row r="12" spans="1:5">
      <c r="A12" s="7">
        <v>8</v>
      </c>
      <c r="B12" s="45" t="s">
        <v>602</v>
      </c>
      <c r="C12" s="7" t="s">
        <v>595</v>
      </c>
      <c r="D12" s="7">
        <v>6</v>
      </c>
      <c r="E12" s="7">
        <v>3</v>
      </c>
    </row>
    <row r="13" spans="1:5">
      <c r="A13" s="7">
        <v>9</v>
      </c>
      <c r="B13" s="45" t="s">
        <v>603</v>
      </c>
      <c r="C13" s="7" t="s">
        <v>595</v>
      </c>
      <c r="D13" s="7">
        <v>15</v>
      </c>
      <c r="E13" s="7">
        <v>7</v>
      </c>
    </row>
    <row r="14" spans="1:5">
      <c r="A14" s="7">
        <v>10</v>
      </c>
      <c r="B14" s="45" t="s">
        <v>604</v>
      </c>
      <c r="C14" s="7" t="s">
        <v>595</v>
      </c>
      <c r="D14" s="7">
        <v>0</v>
      </c>
      <c r="E14" s="7">
        <v>16</v>
      </c>
    </row>
    <row r="15" spans="1:5">
      <c r="A15" s="7">
        <v>11</v>
      </c>
      <c r="B15" s="45" t="s">
        <v>605</v>
      </c>
      <c r="C15" s="7" t="s">
        <v>595</v>
      </c>
      <c r="D15" s="7">
        <v>0</v>
      </c>
      <c r="E15" s="7">
        <v>3</v>
      </c>
    </row>
    <row r="16" spans="1:5">
      <c r="A16" s="7">
        <v>12</v>
      </c>
      <c r="B16" s="45" t="s">
        <v>606</v>
      </c>
      <c r="C16" s="7" t="s">
        <v>595</v>
      </c>
      <c r="D16" s="7">
        <v>0</v>
      </c>
      <c r="E16" s="7">
        <v>6</v>
      </c>
    </row>
    <row r="17" spans="1:5">
      <c r="A17" s="7">
        <v>13</v>
      </c>
      <c r="B17" s="45" t="s">
        <v>440</v>
      </c>
      <c r="C17" s="7" t="s">
        <v>595</v>
      </c>
      <c r="D17" s="7">
        <v>48</v>
      </c>
      <c r="E17" s="7">
        <v>1</v>
      </c>
    </row>
    <row r="18" spans="1:5">
      <c r="A18" s="7">
        <v>14</v>
      </c>
      <c r="B18" s="45" t="s">
        <v>607</v>
      </c>
      <c r="C18" s="7" t="s">
        <v>595</v>
      </c>
      <c r="D18" s="7">
        <v>151</v>
      </c>
      <c r="E18" s="7">
        <v>11</v>
      </c>
    </row>
    <row r="19" spans="1:5">
      <c r="A19" s="7">
        <v>15</v>
      </c>
      <c r="B19" s="45" t="s">
        <v>608</v>
      </c>
      <c r="C19" s="7" t="s">
        <v>568</v>
      </c>
      <c r="D19" s="7">
        <v>18</v>
      </c>
      <c r="E19" s="7">
        <v>11</v>
      </c>
    </row>
    <row r="20" spans="1:5">
      <c r="A20" s="7">
        <v>16</v>
      </c>
      <c r="B20" s="45" t="s">
        <v>225</v>
      </c>
      <c r="C20" s="7" t="s">
        <v>595</v>
      </c>
      <c r="D20" s="7">
        <v>252</v>
      </c>
      <c r="E20" s="7">
        <v>5</v>
      </c>
    </row>
    <row r="21" spans="1:5">
      <c r="A21" s="7">
        <v>17</v>
      </c>
      <c r="B21" s="45" t="s">
        <v>609</v>
      </c>
      <c r="C21" s="7" t="s">
        <v>595</v>
      </c>
      <c r="D21" s="7">
        <v>33</v>
      </c>
      <c r="E21" s="7">
        <v>5</v>
      </c>
    </row>
    <row r="22" spans="1:5">
      <c r="A22" s="7">
        <v>18</v>
      </c>
      <c r="B22" s="45" t="s">
        <v>402</v>
      </c>
      <c r="C22" s="7" t="s">
        <v>595</v>
      </c>
      <c r="D22" s="7">
        <v>242</v>
      </c>
      <c r="E22" s="7">
        <v>27</v>
      </c>
    </row>
    <row r="23" spans="1:5">
      <c r="A23" s="7">
        <v>19</v>
      </c>
      <c r="B23" s="45" t="s">
        <v>374</v>
      </c>
      <c r="C23" s="7" t="s">
        <v>595</v>
      </c>
      <c r="D23" s="7">
        <v>212</v>
      </c>
      <c r="E23" s="7">
        <v>22</v>
      </c>
    </row>
    <row r="24" spans="1:5">
      <c r="A24" s="7">
        <v>20</v>
      </c>
      <c r="B24" s="45" t="s">
        <v>610</v>
      </c>
      <c r="C24" s="7" t="s">
        <v>595</v>
      </c>
      <c r="D24" s="7">
        <v>60</v>
      </c>
      <c r="E24" s="7">
        <v>22</v>
      </c>
    </row>
    <row r="25" spans="1:5">
      <c r="A25" s="7">
        <v>21</v>
      </c>
      <c r="B25" s="45" t="s">
        <v>611</v>
      </c>
      <c r="C25" s="7" t="s">
        <v>595</v>
      </c>
      <c r="D25" s="7">
        <v>15</v>
      </c>
      <c r="E25" s="7">
        <v>14</v>
      </c>
    </row>
    <row r="26" spans="1:5">
      <c r="A26" s="7">
        <v>22</v>
      </c>
      <c r="B26" s="45" t="s">
        <v>612</v>
      </c>
      <c r="C26" s="7" t="s">
        <v>595</v>
      </c>
      <c r="D26" s="7">
        <v>24</v>
      </c>
      <c r="E26" s="7">
        <v>11</v>
      </c>
    </row>
    <row r="27" spans="1:5">
      <c r="A27" s="7">
        <v>23</v>
      </c>
      <c r="B27" s="45" t="s">
        <v>613</v>
      </c>
      <c r="C27" s="7" t="s">
        <v>595</v>
      </c>
      <c r="D27" s="7">
        <v>1210</v>
      </c>
      <c r="E27" s="7">
        <v>82</v>
      </c>
    </row>
    <row r="28" spans="1:5">
      <c r="A28" s="7">
        <v>24</v>
      </c>
      <c r="B28" s="45" t="s">
        <v>614</v>
      </c>
      <c r="C28" s="7" t="s">
        <v>595</v>
      </c>
      <c r="D28" s="7">
        <v>212</v>
      </c>
      <c r="E28" s="7">
        <v>44</v>
      </c>
    </row>
    <row r="29" spans="1:5">
      <c r="A29" s="7">
        <v>25</v>
      </c>
      <c r="B29" s="45" t="s">
        <v>426</v>
      </c>
      <c r="C29" s="7" t="s">
        <v>595</v>
      </c>
      <c r="D29" s="7">
        <v>30</v>
      </c>
      <c r="E29" s="7">
        <v>14</v>
      </c>
    </row>
    <row r="30" spans="1:5">
      <c r="A30" s="7">
        <v>26</v>
      </c>
      <c r="B30" s="45" t="s">
        <v>615</v>
      </c>
      <c r="C30" s="7" t="s">
        <v>595</v>
      </c>
      <c r="D30" s="7">
        <v>24</v>
      </c>
      <c r="E30" s="7">
        <v>14</v>
      </c>
    </row>
    <row r="31" spans="1:5">
      <c r="A31" s="7">
        <v>27</v>
      </c>
      <c r="B31" s="45" t="s">
        <v>616</v>
      </c>
      <c r="C31" s="7" t="s">
        <v>595</v>
      </c>
      <c r="D31" s="7">
        <v>30</v>
      </c>
      <c r="E31" s="7">
        <v>14</v>
      </c>
    </row>
    <row r="32" spans="1:5">
      <c r="A32" s="7">
        <v>28</v>
      </c>
      <c r="B32" s="45" t="s">
        <v>617</v>
      </c>
      <c r="C32" s="7" t="s">
        <v>595</v>
      </c>
      <c r="D32" s="7">
        <v>182</v>
      </c>
      <c r="E32" s="7">
        <v>27</v>
      </c>
    </row>
    <row r="33" spans="1:5">
      <c r="A33" s="7">
        <v>29</v>
      </c>
      <c r="B33" s="45" t="s">
        <v>618</v>
      </c>
      <c r="C33" s="7" t="s">
        <v>595</v>
      </c>
      <c r="D33" s="7">
        <v>36</v>
      </c>
      <c r="E33" s="7">
        <v>22</v>
      </c>
    </row>
    <row r="34" spans="1:5">
      <c r="A34" s="7">
        <v>30</v>
      </c>
      <c r="B34" s="45" t="s">
        <v>619</v>
      </c>
      <c r="C34" s="7" t="s">
        <v>595</v>
      </c>
      <c r="D34" s="7">
        <v>27</v>
      </c>
      <c r="E34" s="7">
        <v>22</v>
      </c>
    </row>
    <row r="35" spans="1:5">
      <c r="A35" s="7">
        <v>31</v>
      </c>
      <c r="B35" s="45" t="s">
        <v>620</v>
      </c>
      <c r="C35" s="7" t="s">
        <v>595</v>
      </c>
      <c r="D35" s="7">
        <v>605</v>
      </c>
      <c r="E35" s="7">
        <v>33</v>
      </c>
    </row>
    <row r="36" spans="1:5">
      <c r="A36" s="7">
        <v>32</v>
      </c>
      <c r="B36" s="45" t="s">
        <v>621</v>
      </c>
      <c r="C36" s="7" t="s">
        <v>595</v>
      </c>
      <c r="D36" s="7">
        <v>28</v>
      </c>
      <c r="E36" s="7">
        <v>33</v>
      </c>
    </row>
    <row r="37" spans="1:5">
      <c r="A37" s="7">
        <v>33</v>
      </c>
      <c r="B37" s="45" t="s">
        <v>562</v>
      </c>
      <c r="C37" s="7" t="s">
        <v>595</v>
      </c>
      <c r="D37" s="7">
        <v>79</v>
      </c>
      <c r="E37" s="7">
        <v>38</v>
      </c>
    </row>
    <row r="38" spans="1:5">
      <c r="A38" s="7">
        <v>34</v>
      </c>
      <c r="B38" s="45" t="s">
        <v>622</v>
      </c>
      <c r="C38" s="7" t="s">
        <v>595</v>
      </c>
      <c r="D38" s="7">
        <v>169</v>
      </c>
      <c r="E38" s="7">
        <v>38</v>
      </c>
    </row>
    <row r="39" spans="1:5">
      <c r="A39" s="7">
        <v>35</v>
      </c>
      <c r="B39" s="45" t="s">
        <v>623</v>
      </c>
      <c r="C39" s="7" t="s">
        <v>595</v>
      </c>
      <c r="D39" s="7">
        <v>6</v>
      </c>
      <c r="E39" s="7">
        <v>1</v>
      </c>
    </row>
    <row r="40" spans="1:5">
      <c r="A40" s="7">
        <v>36</v>
      </c>
      <c r="B40" s="45" t="s">
        <v>624</v>
      </c>
      <c r="C40" s="7" t="s">
        <v>595</v>
      </c>
      <c r="D40" s="7">
        <v>11</v>
      </c>
      <c r="E40" s="7">
        <v>8</v>
      </c>
    </row>
    <row r="41" spans="1:5">
      <c r="A41" s="7">
        <v>37</v>
      </c>
      <c r="B41" s="45" t="s">
        <v>247</v>
      </c>
      <c r="C41" s="7" t="s">
        <v>595</v>
      </c>
      <c r="D41" s="7">
        <v>30</v>
      </c>
      <c r="E41" s="7">
        <v>22</v>
      </c>
    </row>
    <row r="42" spans="1:5">
      <c r="A42" s="7">
        <v>38</v>
      </c>
      <c r="B42" s="45" t="s">
        <v>625</v>
      </c>
      <c r="C42" s="7" t="s">
        <v>595</v>
      </c>
      <c r="D42" s="7">
        <v>79</v>
      </c>
      <c r="E42" s="7">
        <v>8</v>
      </c>
    </row>
    <row r="43" spans="1:5">
      <c r="A43" s="7">
        <v>39</v>
      </c>
      <c r="B43" s="45" t="s">
        <v>626</v>
      </c>
      <c r="C43" s="7" t="s">
        <v>595</v>
      </c>
      <c r="D43" s="7">
        <v>100</v>
      </c>
      <c r="E43" s="7">
        <v>22</v>
      </c>
    </row>
    <row r="44" spans="1:5">
      <c r="A44" s="7">
        <v>40</v>
      </c>
      <c r="B44" s="45" t="s">
        <v>533</v>
      </c>
      <c r="C44" s="7" t="s">
        <v>595</v>
      </c>
      <c r="D44" s="7">
        <v>94</v>
      </c>
      <c r="E44" s="7">
        <v>25</v>
      </c>
    </row>
    <row r="45" spans="1:5">
      <c r="A45" s="7">
        <v>41</v>
      </c>
      <c r="B45" s="45" t="s">
        <v>627</v>
      </c>
      <c r="C45" s="7" t="s">
        <v>595</v>
      </c>
      <c r="D45" s="7">
        <v>139</v>
      </c>
      <c r="E45" s="7">
        <v>19</v>
      </c>
    </row>
    <row r="46" spans="1:5">
      <c r="A46" s="7">
        <v>42</v>
      </c>
      <c r="B46" s="45" t="s">
        <v>628</v>
      </c>
      <c r="C46" s="7" t="s">
        <v>595</v>
      </c>
      <c r="D46" s="7">
        <v>100</v>
      </c>
      <c r="E46" s="7">
        <v>8</v>
      </c>
    </row>
    <row r="47" spans="1:5">
      <c r="A47" s="7">
        <v>43</v>
      </c>
      <c r="B47" s="45" t="s">
        <v>444</v>
      </c>
      <c r="C47" s="7" t="s">
        <v>595</v>
      </c>
      <c r="D47" s="7">
        <v>151</v>
      </c>
      <c r="E47" s="7">
        <v>33</v>
      </c>
    </row>
    <row r="48" spans="1:5">
      <c r="A48" s="7">
        <v>44</v>
      </c>
      <c r="B48" s="45" t="s">
        <v>629</v>
      </c>
      <c r="C48" s="7" t="s">
        <v>595</v>
      </c>
      <c r="D48" s="7">
        <v>39</v>
      </c>
      <c r="E48" s="7">
        <v>3</v>
      </c>
    </row>
    <row r="49" spans="1:5">
      <c r="A49" s="7">
        <v>45</v>
      </c>
      <c r="B49" s="45" t="s">
        <v>263</v>
      </c>
      <c r="C49" s="7" t="s">
        <v>595</v>
      </c>
      <c r="D49" s="7">
        <v>151</v>
      </c>
      <c r="E49" s="7">
        <v>22</v>
      </c>
    </row>
    <row r="50" spans="1:5">
      <c r="A50" s="7">
        <v>46</v>
      </c>
      <c r="B50" s="45" t="s">
        <v>258</v>
      </c>
      <c r="C50" s="7" t="s">
        <v>595</v>
      </c>
      <c r="D50" s="7">
        <v>151</v>
      </c>
      <c r="E50" s="7">
        <v>22</v>
      </c>
    </row>
    <row r="51" spans="1:5">
      <c r="A51" s="188">
        <v>47</v>
      </c>
      <c r="B51" s="193" t="s">
        <v>630</v>
      </c>
      <c r="C51" s="188" t="s">
        <v>598</v>
      </c>
      <c r="D51" s="188">
        <v>45</v>
      </c>
      <c r="E51" s="188">
        <v>0</v>
      </c>
    </row>
    <row r="52" spans="1:5">
      <c r="A52" s="188">
        <v>48</v>
      </c>
      <c r="B52" s="193" t="s">
        <v>631</v>
      </c>
      <c r="C52" s="188" t="s">
        <v>595</v>
      </c>
      <c r="D52" s="188">
        <v>45</v>
      </c>
      <c r="E52" s="188">
        <v>19</v>
      </c>
    </row>
    <row r="53" spans="1:5">
      <c r="A53" s="188">
        <v>49</v>
      </c>
      <c r="B53" s="193" t="s">
        <v>632</v>
      </c>
      <c r="C53" s="188" t="s">
        <v>595</v>
      </c>
      <c r="D53" s="188">
        <v>0</v>
      </c>
      <c r="E53" s="188">
        <v>40</v>
      </c>
    </row>
    <row r="54" spans="1:5">
      <c r="A54" s="188">
        <v>50</v>
      </c>
      <c r="B54" s="193" t="s">
        <v>425</v>
      </c>
      <c r="C54" s="188" t="s">
        <v>595</v>
      </c>
      <c r="D54" s="188">
        <v>194</v>
      </c>
      <c r="E54" s="188">
        <v>27</v>
      </c>
    </row>
    <row r="55" spans="1:5">
      <c r="A55" s="7">
        <v>51</v>
      </c>
      <c r="B55" s="45" t="s">
        <v>633</v>
      </c>
      <c r="C55" s="7" t="s">
        <v>595</v>
      </c>
      <c r="D55" s="7">
        <v>79</v>
      </c>
      <c r="E55" s="7">
        <v>82</v>
      </c>
    </row>
    <row r="56" spans="1:5">
      <c r="A56" s="7">
        <v>52</v>
      </c>
      <c r="B56" s="45" t="s">
        <v>634</v>
      </c>
      <c r="C56" s="7" t="s">
        <v>635</v>
      </c>
      <c r="D56" s="7">
        <v>182</v>
      </c>
      <c r="E56" s="7">
        <v>5</v>
      </c>
    </row>
    <row r="57" spans="1:5">
      <c r="A57" s="7">
        <v>53</v>
      </c>
      <c r="B57" s="45" t="s">
        <v>418</v>
      </c>
      <c r="C57" s="7" t="s">
        <v>595</v>
      </c>
      <c r="D57" s="7">
        <v>67</v>
      </c>
      <c r="E57" s="7">
        <v>14</v>
      </c>
    </row>
    <row r="58" spans="1:5">
      <c r="A58" s="7">
        <v>54</v>
      </c>
      <c r="B58" s="45" t="s">
        <v>636</v>
      </c>
      <c r="C58" s="7" t="s">
        <v>595</v>
      </c>
      <c r="D58" s="7">
        <v>33</v>
      </c>
      <c r="E58" s="7">
        <v>11</v>
      </c>
    </row>
    <row r="59" spans="1:5">
      <c r="A59" s="7">
        <v>55</v>
      </c>
      <c r="B59" s="45" t="s">
        <v>637</v>
      </c>
      <c r="C59" s="7" t="s">
        <v>595</v>
      </c>
      <c r="D59" s="7">
        <v>1180</v>
      </c>
      <c r="E59" s="7">
        <v>44</v>
      </c>
    </row>
    <row r="60" spans="1:5">
      <c r="A60" s="7">
        <v>56</v>
      </c>
      <c r="B60" s="45" t="s">
        <v>340</v>
      </c>
      <c r="C60" s="7" t="s">
        <v>595</v>
      </c>
      <c r="D60" s="7">
        <v>545</v>
      </c>
      <c r="E60" s="7">
        <v>38</v>
      </c>
    </row>
    <row r="61" spans="1:5">
      <c r="A61" s="7">
        <v>57</v>
      </c>
      <c r="B61" s="45" t="s">
        <v>638</v>
      </c>
      <c r="C61" s="7" t="s">
        <v>595</v>
      </c>
      <c r="D61" s="7">
        <v>73</v>
      </c>
      <c r="E61" s="7">
        <v>25</v>
      </c>
    </row>
    <row r="62" spans="1:5">
      <c r="A62" s="7">
        <v>58</v>
      </c>
      <c r="B62" s="45" t="s">
        <v>639</v>
      </c>
      <c r="C62" s="7" t="s">
        <v>595</v>
      </c>
      <c r="D62" s="7">
        <v>756</v>
      </c>
      <c r="E62" s="7">
        <v>35</v>
      </c>
    </row>
    <row r="63" spans="1:5">
      <c r="A63" s="7">
        <v>59</v>
      </c>
      <c r="B63" s="45" t="s">
        <v>445</v>
      </c>
      <c r="C63" s="7" t="s">
        <v>595</v>
      </c>
      <c r="D63" s="7">
        <v>260</v>
      </c>
      <c r="E63" s="7">
        <v>74</v>
      </c>
    </row>
    <row r="64" spans="1:5">
      <c r="A64" s="7">
        <v>60</v>
      </c>
      <c r="B64" s="45" t="s">
        <v>640</v>
      </c>
      <c r="C64" s="7" t="s">
        <v>595</v>
      </c>
      <c r="D64" s="7">
        <v>151</v>
      </c>
      <c r="E64" s="7">
        <v>22</v>
      </c>
    </row>
    <row r="65" spans="1:5">
      <c r="A65" s="7">
        <v>61</v>
      </c>
      <c r="B65" s="45" t="s">
        <v>250</v>
      </c>
      <c r="C65" s="7" t="s">
        <v>595</v>
      </c>
      <c r="D65" s="7">
        <v>60</v>
      </c>
      <c r="E65" s="7">
        <v>27</v>
      </c>
    </row>
    <row r="66" spans="1:5">
      <c r="A66" s="7">
        <v>62</v>
      </c>
      <c r="B66" s="45" t="s">
        <v>571</v>
      </c>
      <c r="C66" s="7" t="s">
        <v>595</v>
      </c>
      <c r="D66" s="7">
        <v>12</v>
      </c>
      <c r="E66" s="7">
        <v>5</v>
      </c>
    </row>
    <row r="67" spans="1:5">
      <c r="A67" s="7">
        <v>63</v>
      </c>
      <c r="B67" s="45" t="s">
        <v>641</v>
      </c>
      <c r="C67" s="7" t="s">
        <v>595</v>
      </c>
      <c r="D67" s="7">
        <v>91</v>
      </c>
      <c r="E67" s="7">
        <v>5</v>
      </c>
    </row>
    <row r="68" spans="1:5">
      <c r="A68" s="7">
        <v>64</v>
      </c>
      <c r="B68" s="45" t="s">
        <v>642</v>
      </c>
      <c r="C68" s="7" t="s">
        <v>595</v>
      </c>
      <c r="D68" s="7">
        <v>89</v>
      </c>
      <c r="E68" s="7">
        <v>45</v>
      </c>
    </row>
    <row r="69" spans="1:5">
      <c r="A69" s="7">
        <v>65</v>
      </c>
      <c r="B69" s="45" t="s">
        <v>643</v>
      </c>
      <c r="C69" s="7" t="s">
        <v>595</v>
      </c>
      <c r="D69" s="7">
        <v>518</v>
      </c>
      <c r="E69" s="7">
        <v>74</v>
      </c>
    </row>
    <row r="70" spans="1:5">
      <c r="A70" s="7">
        <v>66</v>
      </c>
      <c r="B70" s="45" t="s">
        <v>644</v>
      </c>
      <c r="C70" s="7" t="s">
        <v>645</v>
      </c>
      <c r="D70" s="7">
        <v>19</v>
      </c>
      <c r="E70" s="7">
        <v>0</v>
      </c>
    </row>
    <row r="71" spans="1:5">
      <c r="A71" s="7">
        <v>67</v>
      </c>
      <c r="B71" s="45" t="s">
        <v>646</v>
      </c>
      <c r="C71" s="7" t="s">
        <v>595</v>
      </c>
      <c r="D71" s="7">
        <v>148</v>
      </c>
      <c r="E71" s="7">
        <v>23</v>
      </c>
    </row>
    <row r="72" spans="1:5">
      <c r="A72" s="7">
        <v>68</v>
      </c>
      <c r="B72" s="45" t="s">
        <v>647</v>
      </c>
      <c r="C72" s="7" t="s">
        <v>595</v>
      </c>
      <c r="D72" s="7">
        <v>141</v>
      </c>
      <c r="E72" s="7">
        <v>74</v>
      </c>
    </row>
    <row r="73" spans="1:5">
      <c r="A73" s="7">
        <v>69</v>
      </c>
      <c r="B73" s="45" t="s">
        <v>648</v>
      </c>
      <c r="C73" s="7" t="s">
        <v>595</v>
      </c>
      <c r="D73" s="7">
        <v>124</v>
      </c>
      <c r="E73" s="7">
        <v>45</v>
      </c>
    </row>
    <row r="74" spans="1:5">
      <c r="A74" s="7">
        <v>70</v>
      </c>
      <c r="B74" s="45" t="s">
        <v>649</v>
      </c>
      <c r="C74" s="7" t="s">
        <v>573</v>
      </c>
      <c r="D74" s="7">
        <v>12</v>
      </c>
      <c r="E74" s="7">
        <v>16</v>
      </c>
    </row>
    <row r="75" spans="1:5">
      <c r="A75" s="7">
        <v>71</v>
      </c>
      <c r="B75" s="45" t="s">
        <v>650</v>
      </c>
      <c r="C75" s="7"/>
      <c r="D75" s="7">
        <v>0</v>
      </c>
      <c r="E75" s="7">
        <v>69</v>
      </c>
    </row>
    <row r="76" spans="1:5">
      <c r="A76" s="7">
        <v>72</v>
      </c>
      <c r="B76" s="45" t="s">
        <v>399</v>
      </c>
      <c r="C76" s="7" t="s">
        <v>651</v>
      </c>
      <c r="D76" s="7">
        <v>36</v>
      </c>
      <c r="E76" s="7">
        <v>82</v>
      </c>
    </row>
    <row r="77" spans="1:5">
      <c r="A77" s="7">
        <v>73</v>
      </c>
      <c r="B77" s="45" t="s">
        <v>652</v>
      </c>
      <c r="C77" s="7" t="s">
        <v>651</v>
      </c>
      <c r="D77" s="7">
        <v>79</v>
      </c>
      <c r="E77" s="7">
        <v>3</v>
      </c>
    </row>
    <row r="78" spans="1:5">
      <c r="A78" s="7">
        <v>74</v>
      </c>
      <c r="B78" s="45" t="s">
        <v>653</v>
      </c>
      <c r="C78" s="7" t="s">
        <v>651</v>
      </c>
      <c r="D78" s="7">
        <v>36</v>
      </c>
      <c r="E78" s="7">
        <v>11</v>
      </c>
    </row>
    <row r="79" spans="1:5">
      <c r="A79" s="7">
        <v>75</v>
      </c>
      <c r="B79" s="45" t="s">
        <v>654</v>
      </c>
      <c r="C79" s="7" t="s">
        <v>651</v>
      </c>
      <c r="D79" s="7">
        <v>42</v>
      </c>
      <c r="E79" s="7">
        <v>44</v>
      </c>
    </row>
    <row r="80" spans="1:5">
      <c r="A80" s="7">
        <v>76</v>
      </c>
      <c r="B80" s="45" t="s">
        <v>655</v>
      </c>
      <c r="C80" s="7" t="s">
        <v>651</v>
      </c>
      <c r="D80" s="7">
        <v>6</v>
      </c>
      <c r="E80" s="7">
        <v>25</v>
      </c>
    </row>
    <row r="81" spans="1:5">
      <c r="A81" s="7">
        <v>77</v>
      </c>
      <c r="B81" s="45" t="s">
        <v>656</v>
      </c>
      <c r="C81" s="7" t="s">
        <v>651</v>
      </c>
      <c r="D81" s="7">
        <v>18</v>
      </c>
      <c r="E81" s="7">
        <v>35</v>
      </c>
    </row>
    <row r="82" spans="1:5">
      <c r="A82" s="7">
        <v>78</v>
      </c>
      <c r="B82" s="45" t="s">
        <v>657</v>
      </c>
      <c r="C82" s="7" t="s">
        <v>651</v>
      </c>
      <c r="D82" s="7">
        <v>24</v>
      </c>
      <c r="E82" s="7">
        <v>22</v>
      </c>
    </row>
    <row r="83" spans="1:5">
      <c r="A83" s="7">
        <v>79</v>
      </c>
      <c r="B83" s="45" t="s">
        <v>658</v>
      </c>
      <c r="C83" s="7" t="s">
        <v>651</v>
      </c>
      <c r="D83" s="7">
        <v>91</v>
      </c>
      <c r="E83" s="7">
        <v>22</v>
      </c>
    </row>
    <row r="84" spans="1:5">
      <c r="A84" s="7">
        <v>80</v>
      </c>
      <c r="B84" s="45" t="s">
        <v>253</v>
      </c>
      <c r="C84" s="7" t="s">
        <v>651</v>
      </c>
      <c r="D84" s="7">
        <v>60</v>
      </c>
      <c r="E84" s="7">
        <v>5</v>
      </c>
    </row>
    <row r="85" spans="1:5">
      <c r="A85" s="7">
        <v>81</v>
      </c>
      <c r="B85" s="30" t="s">
        <v>997</v>
      </c>
      <c r="C85" s="40" t="s">
        <v>998</v>
      </c>
      <c r="D85" s="40">
        <v>0</v>
      </c>
      <c r="E85" s="40">
        <v>120</v>
      </c>
    </row>
    <row r="86" spans="1:5">
      <c r="A86" s="7">
        <v>82</v>
      </c>
      <c r="B86" s="70" t="s">
        <v>999</v>
      </c>
      <c r="C86" s="40" t="s">
        <v>998</v>
      </c>
      <c r="D86" s="40">
        <v>0</v>
      </c>
      <c r="E86" s="40">
        <v>90</v>
      </c>
    </row>
    <row r="87" spans="1:5">
      <c r="A87" s="7">
        <v>83</v>
      </c>
      <c r="B87" s="30" t="s">
        <v>1000</v>
      </c>
      <c r="C87" s="40" t="s">
        <v>998</v>
      </c>
      <c r="D87" s="40">
        <v>0</v>
      </c>
      <c r="E87" s="40">
        <v>120</v>
      </c>
    </row>
    <row r="88" spans="1:5">
      <c r="A88" s="7">
        <v>84</v>
      </c>
      <c r="B88" s="30" t="s">
        <v>1001</v>
      </c>
      <c r="C88" s="40" t="s">
        <v>910</v>
      </c>
      <c r="D88" s="40">
        <v>0</v>
      </c>
      <c r="E88" s="40">
        <v>180</v>
      </c>
    </row>
    <row r="89" spans="1:5">
      <c r="A89" s="7">
        <v>85</v>
      </c>
      <c r="B89" s="30" t="s">
        <v>1002</v>
      </c>
      <c r="C89" s="40" t="s">
        <v>909</v>
      </c>
      <c r="D89" s="40">
        <v>0</v>
      </c>
      <c r="E89" s="40">
        <v>250</v>
      </c>
    </row>
    <row r="90" spans="1:5">
      <c r="A90" s="7">
        <v>86</v>
      </c>
      <c r="B90" s="30" t="s">
        <v>1003</v>
      </c>
      <c r="C90" s="40" t="s">
        <v>909</v>
      </c>
      <c r="D90" s="40">
        <v>200</v>
      </c>
      <c r="E90" s="40">
        <v>30</v>
      </c>
    </row>
    <row r="91" spans="1:5">
      <c r="A91" s="7">
        <v>87</v>
      </c>
      <c r="B91" s="30" t="s">
        <v>1005</v>
      </c>
      <c r="C91" s="40" t="s">
        <v>909</v>
      </c>
      <c r="D91" s="40">
        <v>0</v>
      </c>
      <c r="E91" s="40">
        <v>40</v>
      </c>
    </row>
    <row r="92" spans="1:5" s="113" customFormat="1">
      <c r="A92" s="188">
        <v>88</v>
      </c>
      <c r="B92" s="30" t="s">
        <v>1006</v>
      </c>
      <c r="C92" s="40" t="s">
        <v>909</v>
      </c>
      <c r="D92" s="40">
        <v>0</v>
      </c>
      <c r="E92" s="40">
        <v>40</v>
      </c>
    </row>
    <row r="93" spans="1:5">
      <c r="A93" s="7">
        <v>89</v>
      </c>
      <c r="B93" s="30" t="s">
        <v>899</v>
      </c>
      <c r="C93" s="40" t="s">
        <v>909</v>
      </c>
      <c r="D93" s="40">
        <v>0</v>
      </c>
      <c r="E93" s="40">
        <v>30</v>
      </c>
    </row>
    <row r="94" spans="1:5">
      <c r="A94" s="7">
        <v>90</v>
      </c>
      <c r="B94" s="30" t="s">
        <v>1007</v>
      </c>
      <c r="C94" s="40" t="s">
        <v>909</v>
      </c>
      <c r="D94" s="40">
        <v>60</v>
      </c>
      <c r="E94" s="40">
        <v>0</v>
      </c>
    </row>
    <row r="95" spans="1:5">
      <c r="A95" s="7">
        <v>91</v>
      </c>
      <c r="B95" s="30" t="s">
        <v>1009</v>
      </c>
      <c r="C95" s="40" t="s">
        <v>909</v>
      </c>
      <c r="D95" s="40">
        <v>0</v>
      </c>
      <c r="E95" s="40">
        <v>80</v>
      </c>
    </row>
    <row r="96" spans="1:5">
      <c r="A96" s="7">
        <v>92</v>
      </c>
      <c r="B96" s="30" t="s">
        <v>942</v>
      </c>
      <c r="C96" s="40" t="s">
        <v>909</v>
      </c>
      <c r="D96" s="40">
        <v>600</v>
      </c>
      <c r="E96" s="40">
        <v>700</v>
      </c>
    </row>
    <row r="97" spans="1:5">
      <c r="A97" s="7">
        <v>93</v>
      </c>
      <c r="B97" s="30" t="s">
        <v>1016</v>
      </c>
      <c r="C97" s="40" t="s">
        <v>909</v>
      </c>
      <c r="D97" s="40">
        <v>0</v>
      </c>
      <c r="E97" s="40">
        <v>70</v>
      </c>
    </row>
    <row r="98" spans="1:5">
      <c r="A98" s="7">
        <v>94</v>
      </c>
      <c r="B98" s="30" t="s">
        <v>1017</v>
      </c>
      <c r="C98" s="40" t="s">
        <v>909</v>
      </c>
      <c r="D98" s="40">
        <v>15</v>
      </c>
      <c r="E98" s="40">
        <v>25</v>
      </c>
    </row>
    <row r="99" spans="1:5">
      <c r="A99" s="7">
        <v>95</v>
      </c>
      <c r="B99" s="30" t="s">
        <v>1019</v>
      </c>
      <c r="C99" s="40" t="s">
        <v>909</v>
      </c>
      <c r="D99" s="40">
        <v>10</v>
      </c>
      <c r="E99" s="40">
        <v>0</v>
      </c>
    </row>
    <row r="100" spans="1:5">
      <c r="A100" s="7">
        <v>96</v>
      </c>
      <c r="B100" s="30" t="s">
        <v>1044</v>
      </c>
      <c r="C100" s="40" t="s">
        <v>909</v>
      </c>
      <c r="D100" s="40">
        <v>80</v>
      </c>
      <c r="E100" s="40">
        <v>35</v>
      </c>
    </row>
    <row r="101" spans="1:5">
      <c r="A101" s="7">
        <v>97</v>
      </c>
      <c r="B101" s="30" t="s">
        <v>1045</v>
      </c>
      <c r="C101" s="40" t="s">
        <v>909</v>
      </c>
      <c r="D101" s="40">
        <v>0</v>
      </c>
      <c r="E101" s="40">
        <v>34</v>
      </c>
    </row>
    <row r="102" spans="1:5">
      <c r="A102" s="7">
        <v>98</v>
      </c>
      <c r="B102" s="30" t="s">
        <v>1047</v>
      </c>
      <c r="C102" s="40" t="s">
        <v>909</v>
      </c>
      <c r="D102" s="40">
        <v>0</v>
      </c>
      <c r="E102" s="40">
        <v>100</v>
      </c>
    </row>
    <row r="103" spans="1:5" ht="25.5">
      <c r="A103" s="7">
        <v>99</v>
      </c>
      <c r="B103" s="70" t="s">
        <v>1048</v>
      </c>
      <c r="C103" s="40" t="s">
        <v>909</v>
      </c>
      <c r="D103" s="40">
        <v>0</v>
      </c>
      <c r="E103" s="40">
        <v>75</v>
      </c>
    </row>
    <row r="104" spans="1:5">
      <c r="A104" s="7">
        <v>100</v>
      </c>
      <c r="B104" s="70" t="s">
        <v>1049</v>
      </c>
      <c r="C104" s="40" t="s">
        <v>909</v>
      </c>
      <c r="D104" s="40">
        <v>0</v>
      </c>
      <c r="E104" s="40">
        <v>220</v>
      </c>
    </row>
    <row r="105" spans="1:5">
      <c r="A105" s="7">
        <v>101</v>
      </c>
      <c r="B105" s="70" t="s">
        <v>1050</v>
      </c>
      <c r="C105" s="40" t="s">
        <v>909</v>
      </c>
      <c r="D105" s="40">
        <v>1500</v>
      </c>
      <c r="E105" s="40">
        <v>80</v>
      </c>
    </row>
    <row r="106" spans="1:5" ht="25.5">
      <c r="A106" s="7">
        <v>102</v>
      </c>
      <c r="B106" s="70" t="s">
        <v>1051</v>
      </c>
      <c r="C106" s="40" t="s">
        <v>909</v>
      </c>
      <c r="D106" s="40"/>
      <c r="E106" s="40">
        <v>200</v>
      </c>
    </row>
    <row r="107" spans="1:5">
      <c r="A107" s="7">
        <v>103</v>
      </c>
      <c r="B107" s="70" t="s">
        <v>1052</v>
      </c>
      <c r="C107" s="40" t="s">
        <v>909</v>
      </c>
      <c r="D107" s="40"/>
      <c r="E107" s="40">
        <v>100</v>
      </c>
    </row>
    <row r="108" spans="1:5">
      <c r="A108" s="7">
        <v>104</v>
      </c>
      <c r="B108" s="70" t="s">
        <v>1053</v>
      </c>
      <c r="C108" s="40" t="s">
        <v>909</v>
      </c>
      <c r="D108" s="40">
        <v>620</v>
      </c>
      <c r="E108" s="40">
        <v>80</v>
      </c>
    </row>
    <row r="109" spans="1:5">
      <c r="A109" s="7">
        <v>105</v>
      </c>
      <c r="B109" s="70" t="s">
        <v>1054</v>
      </c>
      <c r="C109" s="40" t="s">
        <v>909</v>
      </c>
      <c r="D109" s="40">
        <v>735</v>
      </c>
      <c r="E109" s="40">
        <v>220</v>
      </c>
    </row>
    <row r="110" spans="1:5">
      <c r="A110" s="7">
        <v>106</v>
      </c>
      <c r="B110" s="70" t="s">
        <v>850</v>
      </c>
      <c r="C110" s="40" t="s">
        <v>909</v>
      </c>
      <c r="D110" s="40"/>
      <c r="E110" s="40">
        <v>30</v>
      </c>
    </row>
    <row r="111" spans="1:5">
      <c r="A111" s="7">
        <v>107</v>
      </c>
      <c r="B111" s="70" t="s">
        <v>1059</v>
      </c>
      <c r="C111" s="40" t="s">
        <v>909</v>
      </c>
      <c r="D111" s="40">
        <v>40</v>
      </c>
      <c r="E111" s="40">
        <v>10</v>
      </c>
    </row>
    <row r="112" spans="1:5">
      <c r="A112" s="7">
        <v>108</v>
      </c>
      <c r="B112" s="70" t="s">
        <v>1060</v>
      </c>
      <c r="C112" s="40" t="s">
        <v>909</v>
      </c>
      <c r="D112" s="40">
        <v>60</v>
      </c>
      <c r="E112" s="40">
        <v>25</v>
      </c>
    </row>
    <row r="113" spans="1:5">
      <c r="A113" s="7">
        <v>109</v>
      </c>
      <c r="B113" s="70" t="s">
        <v>1061</v>
      </c>
      <c r="C113" s="40" t="s">
        <v>903</v>
      </c>
      <c r="D113" s="40"/>
      <c r="E113" s="40">
        <v>100</v>
      </c>
    </row>
    <row r="114" spans="1:5">
      <c r="A114" s="7">
        <v>110</v>
      </c>
      <c r="B114" s="70" t="s">
        <v>1062</v>
      </c>
      <c r="C114" s="40" t="s">
        <v>909</v>
      </c>
      <c r="D114" s="40"/>
      <c r="E114" s="40">
        <v>25</v>
      </c>
    </row>
    <row r="115" spans="1:5">
      <c r="A115" s="7">
        <v>111</v>
      </c>
      <c r="B115" s="70" t="s">
        <v>1063</v>
      </c>
      <c r="C115" s="40" t="s">
        <v>909</v>
      </c>
      <c r="D115" s="40"/>
      <c r="E115" s="40">
        <v>25</v>
      </c>
    </row>
    <row r="116" spans="1:5">
      <c r="A116" s="7">
        <v>112</v>
      </c>
      <c r="B116" s="30" t="s">
        <v>1020</v>
      </c>
      <c r="C116" s="40" t="s">
        <v>903</v>
      </c>
      <c r="D116" s="40">
        <v>0</v>
      </c>
      <c r="E116" s="40">
        <v>750</v>
      </c>
    </row>
    <row r="117" spans="1:5">
      <c r="A117" s="7">
        <v>113</v>
      </c>
      <c r="B117" s="30" t="s">
        <v>1021</v>
      </c>
      <c r="C117" s="40" t="s">
        <v>443</v>
      </c>
      <c r="D117" s="40">
        <v>0</v>
      </c>
      <c r="E117" s="40">
        <v>100</v>
      </c>
    </row>
    <row r="118" spans="1:5">
      <c r="A118" s="7">
        <v>114</v>
      </c>
      <c r="B118" s="30" t="s">
        <v>1022</v>
      </c>
      <c r="C118" s="40" t="s">
        <v>903</v>
      </c>
      <c r="D118" s="40">
        <v>0</v>
      </c>
      <c r="E118" s="40">
        <v>350</v>
      </c>
    </row>
    <row r="119" spans="1:5">
      <c r="A119" s="7">
        <v>115</v>
      </c>
      <c r="B119" s="30" t="s">
        <v>1023</v>
      </c>
      <c r="C119" s="40" t="s">
        <v>443</v>
      </c>
      <c r="D119" s="40">
        <v>24</v>
      </c>
      <c r="E119" s="40">
        <v>0</v>
      </c>
    </row>
    <row r="120" spans="1:5">
      <c r="A120" s="7">
        <v>116</v>
      </c>
      <c r="B120" s="30" t="s">
        <v>1024</v>
      </c>
      <c r="C120" s="40" t="s">
        <v>443</v>
      </c>
      <c r="D120" s="40">
        <v>220</v>
      </c>
      <c r="E120" s="40">
        <v>0</v>
      </c>
    </row>
    <row r="121" spans="1:5">
      <c r="A121" s="7">
        <v>117</v>
      </c>
      <c r="B121" s="30" t="s">
        <v>1025</v>
      </c>
      <c r="C121" s="40" t="s">
        <v>903</v>
      </c>
      <c r="D121" s="40">
        <v>0</v>
      </c>
      <c r="E121" s="40">
        <v>540</v>
      </c>
    </row>
    <row r="122" spans="1:5">
      <c r="A122" s="7">
        <v>118</v>
      </c>
      <c r="B122" s="30" t="s">
        <v>1026</v>
      </c>
      <c r="C122" s="40" t="s">
        <v>903</v>
      </c>
      <c r="D122" s="40">
        <v>920</v>
      </c>
      <c r="E122" s="40">
        <v>0</v>
      </c>
    </row>
    <row r="123" spans="1:5">
      <c r="A123" s="7">
        <v>119</v>
      </c>
      <c r="B123" s="30" t="s">
        <v>1027</v>
      </c>
      <c r="C123" s="40" t="s">
        <v>903</v>
      </c>
      <c r="D123" s="40">
        <v>680</v>
      </c>
      <c r="E123" s="40">
        <v>0</v>
      </c>
    </row>
    <row r="124" spans="1:5">
      <c r="A124" s="7">
        <v>120</v>
      </c>
      <c r="B124" s="30" t="s">
        <v>1028</v>
      </c>
      <c r="C124" s="40" t="s">
        <v>903</v>
      </c>
      <c r="D124" s="40">
        <v>500</v>
      </c>
      <c r="E124" s="40">
        <v>0</v>
      </c>
    </row>
    <row r="125" spans="1:5">
      <c r="A125" s="7">
        <v>121</v>
      </c>
      <c r="B125" s="30" t="s">
        <v>1029</v>
      </c>
      <c r="C125" s="40" t="s">
        <v>443</v>
      </c>
      <c r="D125" s="40">
        <v>80</v>
      </c>
      <c r="E125" s="40">
        <v>0</v>
      </c>
    </row>
    <row r="126" spans="1:5">
      <c r="A126" s="7">
        <v>122</v>
      </c>
      <c r="B126" s="30" t="s">
        <v>1030</v>
      </c>
      <c r="C126" s="40" t="s">
        <v>443</v>
      </c>
      <c r="D126" s="40">
        <v>0</v>
      </c>
      <c r="E126" s="40">
        <v>800</v>
      </c>
    </row>
    <row r="127" spans="1:5">
      <c r="A127" s="7">
        <v>123</v>
      </c>
      <c r="B127" s="30" t="s">
        <v>1031</v>
      </c>
      <c r="C127" s="40" t="s">
        <v>443</v>
      </c>
      <c r="D127" s="40">
        <v>10</v>
      </c>
      <c r="E127" s="40">
        <v>0</v>
      </c>
    </row>
    <row r="128" spans="1:5">
      <c r="A128" s="7">
        <v>124</v>
      </c>
      <c r="B128" s="30" t="s">
        <v>1032</v>
      </c>
      <c r="C128" s="40" t="s">
        <v>443</v>
      </c>
      <c r="D128" s="40">
        <v>80</v>
      </c>
      <c r="E128" s="40">
        <v>0</v>
      </c>
    </row>
    <row r="129" spans="1:5">
      <c r="A129" s="7">
        <v>125</v>
      </c>
      <c r="B129" s="30" t="s">
        <v>1033</v>
      </c>
      <c r="C129" s="40" t="s">
        <v>443</v>
      </c>
      <c r="D129" s="40">
        <v>180</v>
      </c>
      <c r="E129" s="40">
        <v>0</v>
      </c>
    </row>
    <row r="130" spans="1:5">
      <c r="A130" s="7">
        <v>126</v>
      </c>
      <c r="B130" s="30" t="s">
        <v>1034</v>
      </c>
      <c r="C130" s="40" t="s">
        <v>665</v>
      </c>
      <c r="D130" s="40">
        <v>23</v>
      </c>
      <c r="E130" s="40">
        <v>0</v>
      </c>
    </row>
    <row r="131" spans="1:5" ht="15">
      <c r="A131" s="7">
        <v>127</v>
      </c>
      <c r="B131" s="30" t="s">
        <v>1035</v>
      </c>
      <c r="C131" s="40" t="s">
        <v>443</v>
      </c>
      <c r="D131" s="40">
        <v>25</v>
      </c>
      <c r="E131" s="40">
        <v>0</v>
      </c>
    </row>
    <row r="132" spans="1:5">
      <c r="A132" s="7">
        <v>128</v>
      </c>
      <c r="B132" s="30" t="s">
        <v>1036</v>
      </c>
      <c r="C132" s="40" t="s">
        <v>443</v>
      </c>
      <c r="D132" s="40">
        <v>0</v>
      </c>
      <c r="E132" s="40">
        <v>70</v>
      </c>
    </row>
    <row r="133" spans="1:5">
      <c r="A133" s="7">
        <v>129</v>
      </c>
      <c r="B133" s="30" t="s">
        <v>1037</v>
      </c>
      <c r="C133" s="40" t="s">
        <v>443</v>
      </c>
      <c r="D133" s="40">
        <v>120</v>
      </c>
      <c r="E133" s="40">
        <v>0</v>
      </c>
    </row>
    <row r="134" spans="1:5">
      <c r="A134" s="7">
        <v>130</v>
      </c>
      <c r="B134" s="30" t="s">
        <v>1038</v>
      </c>
      <c r="C134" s="40" t="s">
        <v>443</v>
      </c>
      <c r="D134" s="40">
        <v>80</v>
      </c>
      <c r="E134" s="40">
        <v>0</v>
      </c>
    </row>
    <row r="135" spans="1:5">
      <c r="A135" s="7">
        <v>131</v>
      </c>
      <c r="B135" s="30" t="s">
        <v>1039</v>
      </c>
      <c r="C135" s="40" t="s">
        <v>443</v>
      </c>
      <c r="D135" s="40">
        <v>180</v>
      </c>
      <c r="E135" s="40">
        <v>0</v>
      </c>
    </row>
    <row r="136" spans="1:5">
      <c r="A136" s="7">
        <v>132</v>
      </c>
      <c r="B136" s="30" t="s">
        <v>1040</v>
      </c>
      <c r="C136" s="40" t="s">
        <v>443</v>
      </c>
      <c r="D136" s="40">
        <v>50</v>
      </c>
      <c r="E136" s="40">
        <v>0</v>
      </c>
    </row>
    <row r="137" spans="1:5">
      <c r="A137" s="7">
        <v>133</v>
      </c>
      <c r="B137" s="30" t="s">
        <v>1041</v>
      </c>
      <c r="C137" s="40" t="s">
        <v>443</v>
      </c>
      <c r="D137" s="40">
        <v>150</v>
      </c>
      <c r="E137" s="40">
        <v>0</v>
      </c>
    </row>
    <row r="138" spans="1:5">
      <c r="A138" s="7">
        <v>134</v>
      </c>
      <c r="B138" s="30" t="s">
        <v>1042</v>
      </c>
      <c r="C138" s="40" t="s">
        <v>443</v>
      </c>
      <c r="D138" s="40">
        <v>90</v>
      </c>
      <c r="E138" s="40">
        <v>0</v>
      </c>
    </row>
    <row r="139" spans="1:5">
      <c r="A139" s="7">
        <v>135</v>
      </c>
      <c r="B139" s="30" t="s">
        <v>1043</v>
      </c>
      <c r="C139" s="40" t="s">
        <v>443</v>
      </c>
      <c r="D139" s="40">
        <v>2250</v>
      </c>
      <c r="E139" s="40">
        <v>0</v>
      </c>
    </row>
    <row r="140" spans="1:5">
      <c r="A140" s="7">
        <v>136</v>
      </c>
      <c r="B140" s="30" t="s">
        <v>877</v>
      </c>
      <c r="C140" s="40" t="s">
        <v>840</v>
      </c>
      <c r="D140" s="40">
        <v>212</v>
      </c>
      <c r="E140" s="40">
        <v>32</v>
      </c>
    </row>
    <row r="141" spans="1:5">
      <c r="A141" s="7">
        <v>137</v>
      </c>
      <c r="B141" s="30" t="s">
        <v>838</v>
      </c>
      <c r="C141" s="40" t="s">
        <v>840</v>
      </c>
      <c r="D141" s="40">
        <v>1620</v>
      </c>
      <c r="E141" s="40">
        <v>270</v>
      </c>
    </row>
    <row r="142" spans="1:5">
      <c r="A142" s="7">
        <v>138</v>
      </c>
      <c r="B142" s="30" t="s">
        <v>855</v>
      </c>
      <c r="C142" s="40" t="s">
        <v>840</v>
      </c>
      <c r="D142" s="40"/>
      <c r="E142" s="40">
        <v>73</v>
      </c>
    </row>
    <row r="143" spans="1:5">
      <c r="A143" s="7">
        <v>139</v>
      </c>
      <c r="B143" s="30" t="s">
        <v>878</v>
      </c>
      <c r="C143" s="40" t="s">
        <v>840</v>
      </c>
      <c r="D143" s="40">
        <v>157</v>
      </c>
      <c r="E143" s="40">
        <v>73</v>
      </c>
    </row>
    <row r="144" spans="1:5">
      <c r="A144" s="7">
        <v>140</v>
      </c>
      <c r="B144" s="30" t="s">
        <v>856</v>
      </c>
      <c r="C144" s="40" t="s">
        <v>840</v>
      </c>
      <c r="D144" s="40">
        <v>900</v>
      </c>
      <c r="E144" s="40">
        <v>150</v>
      </c>
    </row>
    <row r="145" spans="1:5">
      <c r="A145" s="7">
        <v>141</v>
      </c>
      <c r="B145" s="30" t="s">
        <v>857</v>
      </c>
      <c r="C145" s="40" t="s">
        <v>598</v>
      </c>
      <c r="D145" s="40">
        <v>1026</v>
      </c>
      <c r="E145" s="40">
        <v>135</v>
      </c>
    </row>
    <row r="146" spans="1:5">
      <c r="A146" s="7">
        <v>142</v>
      </c>
      <c r="B146" s="30" t="s">
        <v>879</v>
      </c>
      <c r="C146" s="40" t="s">
        <v>598</v>
      </c>
      <c r="D146" s="40"/>
      <c r="E146" s="40">
        <v>450</v>
      </c>
    </row>
    <row r="147" spans="1:5">
      <c r="A147" s="7">
        <v>143</v>
      </c>
      <c r="B147" s="30" t="s">
        <v>880</v>
      </c>
      <c r="C147" s="40" t="s">
        <v>598</v>
      </c>
      <c r="D147" s="40"/>
      <c r="E147" s="40">
        <v>360</v>
      </c>
    </row>
    <row r="148" spans="1:5">
      <c r="A148" s="7">
        <v>144</v>
      </c>
      <c r="B148" s="30" t="s">
        <v>1066</v>
      </c>
      <c r="C148" s="40" t="s">
        <v>443</v>
      </c>
      <c r="D148" s="40">
        <v>0</v>
      </c>
      <c r="E148" s="40">
        <v>150</v>
      </c>
    </row>
    <row r="149" spans="1:5">
      <c r="A149" s="7">
        <v>145</v>
      </c>
      <c r="B149" s="30" t="s">
        <v>1067</v>
      </c>
      <c r="C149" s="40" t="s">
        <v>443</v>
      </c>
      <c r="D149" s="40">
        <v>0</v>
      </c>
      <c r="E149" s="40">
        <v>200</v>
      </c>
    </row>
    <row r="150" spans="1:5">
      <c r="A150" s="7">
        <v>146</v>
      </c>
      <c r="B150" s="30" t="s">
        <v>1068</v>
      </c>
      <c r="C150" s="40" t="s">
        <v>443</v>
      </c>
      <c r="D150" s="40">
        <v>0</v>
      </c>
      <c r="E150" s="40">
        <v>80</v>
      </c>
    </row>
    <row r="151" spans="1:5">
      <c r="A151" s="7">
        <v>147</v>
      </c>
      <c r="B151" s="30" t="s">
        <v>1069</v>
      </c>
      <c r="C151" s="40" t="s">
        <v>443</v>
      </c>
      <c r="D151" s="40">
        <v>135</v>
      </c>
      <c r="E151" s="40">
        <v>0</v>
      </c>
    </row>
    <row r="152" spans="1:5">
      <c r="A152" s="7">
        <v>148</v>
      </c>
      <c r="B152" s="30" t="s">
        <v>1070</v>
      </c>
      <c r="C152" s="40" t="s">
        <v>443</v>
      </c>
      <c r="D152" s="40">
        <v>145</v>
      </c>
      <c r="E152" s="40">
        <v>0</v>
      </c>
    </row>
    <row r="153" spans="1:5">
      <c r="A153" s="7">
        <v>149</v>
      </c>
      <c r="B153" s="30" t="s">
        <v>1071</v>
      </c>
      <c r="C153" s="40" t="s">
        <v>443</v>
      </c>
      <c r="D153" s="40">
        <v>175</v>
      </c>
      <c r="E153" s="40">
        <v>0</v>
      </c>
    </row>
    <row r="154" spans="1:5">
      <c r="A154" s="7">
        <v>150</v>
      </c>
      <c r="B154" s="30" t="s">
        <v>1072</v>
      </c>
      <c r="C154" s="40" t="s">
        <v>443</v>
      </c>
      <c r="D154" s="40">
        <v>0</v>
      </c>
      <c r="E154" s="40">
        <v>160</v>
      </c>
    </row>
    <row r="155" spans="1:5">
      <c r="A155" s="7">
        <v>151</v>
      </c>
      <c r="B155" s="30" t="s">
        <v>1073</v>
      </c>
      <c r="C155" s="40" t="s">
        <v>443</v>
      </c>
      <c r="D155" s="40">
        <v>0</v>
      </c>
      <c r="E155" s="40">
        <v>400</v>
      </c>
    </row>
    <row r="156" spans="1:5">
      <c r="A156" s="7">
        <v>152</v>
      </c>
      <c r="B156" s="30" t="s">
        <v>739</v>
      </c>
      <c r="C156" s="40" t="s">
        <v>443</v>
      </c>
      <c r="D156" s="40">
        <v>980</v>
      </c>
      <c r="E156" s="40">
        <v>0</v>
      </c>
    </row>
    <row r="157" spans="1:5">
      <c r="A157" s="7">
        <v>153</v>
      </c>
      <c r="B157" s="30" t="s">
        <v>1074</v>
      </c>
      <c r="C157" s="40" t="s">
        <v>443</v>
      </c>
      <c r="D157" s="40">
        <v>80</v>
      </c>
      <c r="E157" s="40">
        <v>0</v>
      </c>
    </row>
    <row r="158" spans="1:5">
      <c r="A158" s="7">
        <v>154</v>
      </c>
      <c r="B158" s="30" t="s">
        <v>1075</v>
      </c>
      <c r="C158" s="40" t="s">
        <v>443</v>
      </c>
      <c r="D158" s="40">
        <v>250</v>
      </c>
      <c r="E158" s="40">
        <v>150</v>
      </c>
    </row>
    <row r="159" spans="1:5">
      <c r="A159" s="7">
        <v>155</v>
      </c>
      <c r="B159" s="30" t="s">
        <v>1076</v>
      </c>
      <c r="C159" s="40" t="s">
        <v>443</v>
      </c>
      <c r="D159" s="40">
        <v>0</v>
      </c>
      <c r="E159" s="40">
        <v>100</v>
      </c>
    </row>
    <row r="160" spans="1:5">
      <c r="A160" s="7">
        <v>156</v>
      </c>
      <c r="B160" s="30" t="s">
        <v>1078</v>
      </c>
      <c r="C160" s="40" t="s">
        <v>443</v>
      </c>
      <c r="D160" s="40">
        <v>475</v>
      </c>
      <c r="E160" s="40">
        <v>60</v>
      </c>
    </row>
    <row r="161" spans="1:5">
      <c r="A161" s="180">
        <v>153</v>
      </c>
      <c r="B161" s="181" t="s">
        <v>1089</v>
      </c>
      <c r="C161" s="180" t="s">
        <v>443</v>
      </c>
      <c r="D161" s="180">
        <v>600</v>
      </c>
      <c r="E161" s="180">
        <v>80</v>
      </c>
    </row>
    <row r="162" spans="1:5">
      <c r="A162" s="180">
        <v>154</v>
      </c>
      <c r="B162" s="197" t="s">
        <v>1090</v>
      </c>
      <c r="C162" s="180" t="s">
        <v>443</v>
      </c>
      <c r="D162" s="195">
        <v>180</v>
      </c>
      <c r="E162" s="195">
        <v>20</v>
      </c>
    </row>
    <row r="163" spans="1:5">
      <c r="A163" s="196">
        <v>155</v>
      </c>
      <c r="B163" s="197" t="s">
        <v>1094</v>
      </c>
      <c r="C163" s="180" t="s">
        <v>443</v>
      </c>
      <c r="D163" s="195">
        <v>30</v>
      </c>
      <c r="E163" s="195">
        <v>0</v>
      </c>
    </row>
    <row r="164" spans="1:5">
      <c r="A164" s="196">
        <v>156</v>
      </c>
      <c r="B164" s="197" t="s">
        <v>1095</v>
      </c>
      <c r="C164" s="180" t="s">
        <v>443</v>
      </c>
      <c r="D164" s="195">
        <v>370</v>
      </c>
      <c r="E164" s="195">
        <v>50</v>
      </c>
    </row>
    <row r="165" spans="1:5">
      <c r="A165" s="196">
        <v>157</v>
      </c>
      <c r="B165" s="197" t="s">
        <v>1096</v>
      </c>
      <c r="C165" s="180" t="s">
        <v>443</v>
      </c>
      <c r="D165" s="195">
        <v>120</v>
      </c>
      <c r="E165" s="195">
        <v>60</v>
      </c>
    </row>
    <row r="166" spans="1:5">
      <c r="A166" s="196">
        <v>158</v>
      </c>
      <c r="B166" s="197" t="s">
        <v>1100</v>
      </c>
      <c r="C166" s="180" t="s">
        <v>443</v>
      </c>
      <c r="D166" s="195">
        <v>3240</v>
      </c>
      <c r="E166" s="195">
        <v>100</v>
      </c>
    </row>
    <row r="167" spans="1:5">
      <c r="A167" s="196">
        <v>159</v>
      </c>
      <c r="B167" s="197" t="s">
        <v>1101</v>
      </c>
      <c r="C167" s="180" t="s">
        <v>598</v>
      </c>
      <c r="D167" s="195">
        <v>1140</v>
      </c>
      <c r="E167" s="195">
        <v>50</v>
      </c>
    </row>
    <row r="168" spans="1:5">
      <c r="A168" s="196">
        <v>160</v>
      </c>
      <c r="B168" s="197" t="s">
        <v>1102</v>
      </c>
      <c r="C168" s="180" t="s">
        <v>598</v>
      </c>
      <c r="D168" s="195">
        <v>1460</v>
      </c>
      <c r="E168" s="195">
        <v>50</v>
      </c>
    </row>
    <row r="169" spans="1:5">
      <c r="A169" s="196">
        <v>161</v>
      </c>
      <c r="B169" s="197" t="s">
        <v>705</v>
      </c>
      <c r="C169" s="180" t="s">
        <v>443</v>
      </c>
      <c r="D169" s="195">
        <v>225</v>
      </c>
      <c r="E169" s="195">
        <v>80</v>
      </c>
    </row>
    <row r="170" spans="1:5" ht="15">
      <c r="A170" s="196">
        <v>162</v>
      </c>
      <c r="B170" s="197" t="s">
        <v>1106</v>
      </c>
      <c r="C170" s="196" t="s">
        <v>443</v>
      </c>
      <c r="D170" s="219"/>
      <c r="E170" s="218">
        <v>350</v>
      </c>
    </row>
    <row r="171" spans="1:5" ht="15">
      <c r="A171" s="227"/>
      <c r="B171" s="205"/>
      <c r="C171" s="227"/>
      <c r="D171" s="228"/>
      <c r="E171" s="229"/>
    </row>
    <row r="172" spans="1:5">
      <c r="D172" s="28">
        <f>SUM(D5:D169)</f>
        <v>33438</v>
      </c>
      <c r="E172" s="28">
        <f>SUM(E5:E170)</f>
        <v>11304</v>
      </c>
    </row>
  </sheetData>
  <mergeCells count="1">
    <mergeCell ref="A3:E3"/>
  </mergeCells>
  <pageMargins left="0.7" right="0.7" top="0.75" bottom="0.75" header="0.3" footer="0.3"/>
  <pageSetup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E250"/>
  <sheetViews>
    <sheetView topLeftCell="A224" zoomScaleNormal="100" workbookViewId="0">
      <selection activeCell="G12" sqref="G12"/>
    </sheetView>
  </sheetViews>
  <sheetFormatPr defaultColWidth="9.140625" defaultRowHeight="12.75"/>
  <cols>
    <col min="1" max="1" width="6.42578125" style="67" customWidth="1"/>
    <col min="2" max="2" width="47.5703125" style="41" customWidth="1"/>
    <col min="3" max="3" width="19.5703125" style="67" customWidth="1"/>
    <col min="4" max="4" width="14.85546875" style="67" customWidth="1"/>
    <col min="5" max="5" width="17.42578125" style="67" customWidth="1"/>
    <col min="6" max="6" width="14.85546875" style="10" customWidth="1"/>
    <col min="7" max="7" width="17.85546875" style="10" customWidth="1"/>
    <col min="8" max="8" width="28.85546875" style="10" customWidth="1"/>
    <col min="9" max="16384" width="9.140625" style="10"/>
  </cols>
  <sheetData>
    <row r="3" spans="1:5" ht="20.25" customHeight="1">
      <c r="A3" s="259" t="s">
        <v>662</v>
      </c>
      <c r="B3" s="259"/>
      <c r="C3" s="259"/>
      <c r="D3" s="259"/>
      <c r="E3" s="259"/>
    </row>
    <row r="4" spans="1:5" ht="51">
      <c r="A4" s="146" t="s">
        <v>240</v>
      </c>
      <c r="B4" s="146" t="s">
        <v>431</v>
      </c>
      <c r="C4" s="146"/>
      <c r="D4" s="146" t="s">
        <v>663</v>
      </c>
      <c r="E4" s="146" t="s">
        <v>456</v>
      </c>
    </row>
    <row r="5" spans="1:5">
      <c r="A5" s="7">
        <v>1</v>
      </c>
      <c r="B5" s="45" t="s">
        <v>251</v>
      </c>
      <c r="C5" s="7" t="s">
        <v>666</v>
      </c>
      <c r="D5" s="7" t="s">
        <v>443</v>
      </c>
      <c r="E5" s="7">
        <v>38</v>
      </c>
    </row>
    <row r="6" spans="1:5">
      <c r="A6" s="7">
        <v>2</v>
      </c>
      <c r="B6" s="45" t="s">
        <v>667</v>
      </c>
      <c r="C6" s="7" t="s">
        <v>666</v>
      </c>
      <c r="D6" s="7" t="s">
        <v>443</v>
      </c>
      <c r="E6" s="7">
        <v>5</v>
      </c>
    </row>
    <row r="7" spans="1:5">
      <c r="A7" s="7">
        <v>3</v>
      </c>
      <c r="B7" s="45" t="s">
        <v>307</v>
      </c>
      <c r="C7" s="7" t="s">
        <v>666</v>
      </c>
      <c r="D7" s="7" t="s">
        <v>443</v>
      </c>
      <c r="E7" s="7">
        <v>25</v>
      </c>
    </row>
    <row r="8" spans="1:5">
      <c r="A8" s="7">
        <v>4</v>
      </c>
      <c r="B8" s="45" t="s">
        <v>668</v>
      </c>
      <c r="C8" s="7" t="s">
        <v>666</v>
      </c>
      <c r="D8" s="7" t="s">
        <v>443</v>
      </c>
      <c r="E8" s="7">
        <v>5</v>
      </c>
    </row>
    <row r="9" spans="1:5">
      <c r="A9" s="7">
        <v>5</v>
      </c>
      <c r="B9" s="45" t="s">
        <v>253</v>
      </c>
      <c r="C9" s="7" t="s">
        <v>666</v>
      </c>
      <c r="D9" s="7" t="s">
        <v>443</v>
      </c>
      <c r="E9" s="7">
        <v>220</v>
      </c>
    </row>
    <row r="10" spans="1:5">
      <c r="A10" s="7">
        <v>6</v>
      </c>
      <c r="B10" s="45" t="s">
        <v>669</v>
      </c>
      <c r="C10" s="7" t="s">
        <v>666</v>
      </c>
      <c r="D10" s="7" t="s">
        <v>443</v>
      </c>
      <c r="E10" s="7">
        <v>28</v>
      </c>
    </row>
    <row r="11" spans="1:5">
      <c r="A11" s="7">
        <v>7</v>
      </c>
      <c r="B11" s="45" t="s">
        <v>402</v>
      </c>
      <c r="C11" s="7" t="s">
        <v>351</v>
      </c>
      <c r="D11" s="7" t="s">
        <v>443</v>
      </c>
      <c r="E11" s="7">
        <v>176</v>
      </c>
    </row>
    <row r="12" spans="1:5">
      <c r="A12" s="7">
        <v>8</v>
      </c>
      <c r="B12" s="45" t="s">
        <v>670</v>
      </c>
      <c r="C12" s="7" t="s">
        <v>351</v>
      </c>
      <c r="D12" s="7" t="s">
        <v>443</v>
      </c>
      <c r="E12" s="7">
        <v>23</v>
      </c>
    </row>
    <row r="13" spans="1:5">
      <c r="A13" s="7">
        <v>9</v>
      </c>
      <c r="B13" s="45" t="s">
        <v>374</v>
      </c>
      <c r="C13" s="7" t="s">
        <v>351</v>
      </c>
      <c r="D13" s="7" t="s">
        <v>443</v>
      </c>
      <c r="E13" s="7">
        <v>157</v>
      </c>
    </row>
    <row r="14" spans="1:5">
      <c r="A14" s="7">
        <v>10</v>
      </c>
      <c r="B14" s="45" t="s">
        <v>671</v>
      </c>
      <c r="C14" s="7" t="s">
        <v>351</v>
      </c>
      <c r="D14" s="7" t="s">
        <v>443</v>
      </c>
      <c r="E14" s="7">
        <v>23</v>
      </c>
    </row>
    <row r="15" spans="1:5">
      <c r="A15" s="7">
        <v>11</v>
      </c>
      <c r="B15" s="45" t="s">
        <v>672</v>
      </c>
      <c r="C15" s="7" t="s">
        <v>664</v>
      </c>
      <c r="D15" s="7" t="s">
        <v>665</v>
      </c>
      <c r="E15" s="7">
        <v>6</v>
      </c>
    </row>
    <row r="16" spans="1:5">
      <c r="A16" s="7">
        <v>12</v>
      </c>
      <c r="B16" s="45" t="s">
        <v>673</v>
      </c>
      <c r="C16" s="7" t="s">
        <v>351</v>
      </c>
      <c r="D16" s="7" t="s">
        <v>443</v>
      </c>
      <c r="E16" s="7">
        <v>25</v>
      </c>
    </row>
    <row r="17" spans="1:5">
      <c r="A17" s="7">
        <v>13</v>
      </c>
      <c r="B17" s="45" t="s">
        <v>674</v>
      </c>
      <c r="C17" s="7" t="s">
        <v>351</v>
      </c>
      <c r="D17" s="7"/>
      <c r="E17" s="7">
        <v>22</v>
      </c>
    </row>
    <row r="18" spans="1:5">
      <c r="A18" s="7">
        <v>14</v>
      </c>
      <c r="B18" s="45" t="s">
        <v>675</v>
      </c>
      <c r="C18" s="7" t="s">
        <v>351</v>
      </c>
      <c r="D18" s="7" t="s">
        <v>443</v>
      </c>
      <c r="E18" s="7">
        <v>22</v>
      </c>
    </row>
    <row r="19" spans="1:5">
      <c r="A19" s="7">
        <v>15</v>
      </c>
      <c r="B19" s="45" t="s">
        <v>676</v>
      </c>
      <c r="C19" s="7" t="s">
        <v>351</v>
      </c>
      <c r="D19" s="7"/>
      <c r="E19" s="7">
        <v>22</v>
      </c>
    </row>
    <row r="20" spans="1:5">
      <c r="A20" s="7">
        <v>16</v>
      </c>
      <c r="B20" s="45" t="s">
        <v>677</v>
      </c>
      <c r="C20" s="7" t="s">
        <v>351</v>
      </c>
      <c r="D20" s="7" t="s">
        <v>443</v>
      </c>
      <c r="E20" s="7">
        <v>72</v>
      </c>
    </row>
    <row r="21" spans="1:5">
      <c r="A21" s="7">
        <v>17</v>
      </c>
      <c r="B21" s="45" t="s">
        <v>678</v>
      </c>
      <c r="C21" s="7" t="s">
        <v>351</v>
      </c>
      <c r="D21" s="7"/>
      <c r="E21" s="7">
        <v>23</v>
      </c>
    </row>
    <row r="22" spans="1:5">
      <c r="A22" s="7">
        <v>18</v>
      </c>
      <c r="B22" s="45" t="s">
        <v>679</v>
      </c>
      <c r="C22" s="7" t="s">
        <v>351</v>
      </c>
      <c r="D22" s="7" t="s">
        <v>443</v>
      </c>
      <c r="E22" s="7">
        <v>283</v>
      </c>
    </row>
    <row r="23" spans="1:5">
      <c r="A23" s="7">
        <v>19</v>
      </c>
      <c r="B23" s="45" t="s">
        <v>680</v>
      </c>
      <c r="C23" s="7" t="s">
        <v>351</v>
      </c>
      <c r="D23" s="7"/>
      <c r="E23" s="7">
        <v>38</v>
      </c>
    </row>
    <row r="24" spans="1:5">
      <c r="A24" s="7">
        <v>20</v>
      </c>
      <c r="B24" s="45" t="s">
        <v>681</v>
      </c>
      <c r="C24" s="7" t="s">
        <v>351</v>
      </c>
      <c r="D24" s="7" t="s">
        <v>443</v>
      </c>
      <c r="E24" s="7">
        <v>182</v>
      </c>
    </row>
    <row r="25" spans="1:5">
      <c r="A25" s="7">
        <v>21</v>
      </c>
      <c r="B25" s="45" t="s">
        <v>682</v>
      </c>
      <c r="C25" s="7" t="s">
        <v>351</v>
      </c>
      <c r="D25" s="7"/>
      <c r="E25" s="7">
        <v>38</v>
      </c>
    </row>
    <row r="26" spans="1:5">
      <c r="A26" s="7">
        <v>22</v>
      </c>
      <c r="B26" s="45" t="s">
        <v>683</v>
      </c>
      <c r="C26" s="7" t="s">
        <v>351</v>
      </c>
      <c r="D26" s="7" t="s">
        <v>443</v>
      </c>
      <c r="E26" s="7">
        <v>182</v>
      </c>
    </row>
    <row r="27" spans="1:5">
      <c r="A27" s="7">
        <v>23</v>
      </c>
      <c r="B27" s="45" t="s">
        <v>684</v>
      </c>
      <c r="C27" s="7" t="s">
        <v>351</v>
      </c>
      <c r="D27" s="7"/>
      <c r="E27" s="7">
        <v>26</v>
      </c>
    </row>
    <row r="28" spans="1:5">
      <c r="A28" s="7">
        <v>24</v>
      </c>
      <c r="B28" s="45" t="s">
        <v>685</v>
      </c>
      <c r="C28" s="7" t="s">
        <v>351</v>
      </c>
      <c r="D28" s="7" t="s">
        <v>443</v>
      </c>
      <c r="E28" s="7">
        <v>3</v>
      </c>
    </row>
    <row r="29" spans="1:5">
      <c r="A29" s="7">
        <v>25</v>
      </c>
      <c r="B29" s="45" t="s">
        <v>686</v>
      </c>
      <c r="C29" s="7" t="s">
        <v>398</v>
      </c>
      <c r="D29" s="7" t="s">
        <v>443</v>
      </c>
      <c r="E29" s="7">
        <v>2</v>
      </c>
    </row>
    <row r="30" spans="1:5">
      <c r="A30" s="7">
        <v>26</v>
      </c>
      <c r="B30" s="45" t="s">
        <v>687</v>
      </c>
      <c r="C30" s="7" t="s">
        <v>398</v>
      </c>
      <c r="D30" s="7" t="s">
        <v>443</v>
      </c>
      <c r="E30" s="7">
        <v>2</v>
      </c>
    </row>
    <row r="31" spans="1:5">
      <c r="A31" s="7">
        <v>27</v>
      </c>
      <c r="B31" s="45" t="s">
        <v>628</v>
      </c>
      <c r="C31" s="7" t="s">
        <v>688</v>
      </c>
      <c r="D31" s="7" t="s">
        <v>443</v>
      </c>
      <c r="E31" s="7">
        <v>123</v>
      </c>
    </row>
    <row r="32" spans="1:5">
      <c r="A32" s="7">
        <v>28</v>
      </c>
      <c r="B32" s="45" t="s">
        <v>689</v>
      </c>
      <c r="C32" s="7" t="s">
        <v>688</v>
      </c>
      <c r="D32" s="7" t="s">
        <v>443</v>
      </c>
      <c r="E32" s="7">
        <v>6</v>
      </c>
    </row>
    <row r="33" spans="1:5">
      <c r="A33" s="7">
        <v>29</v>
      </c>
      <c r="B33" s="45" t="s">
        <v>609</v>
      </c>
      <c r="C33" s="7" t="s">
        <v>688</v>
      </c>
      <c r="D33" s="7" t="s">
        <v>443</v>
      </c>
      <c r="E33" s="7">
        <v>22</v>
      </c>
    </row>
    <row r="34" spans="1:5">
      <c r="A34" s="7">
        <v>30</v>
      </c>
      <c r="B34" s="45" t="s">
        <v>690</v>
      </c>
      <c r="C34" s="7" t="s">
        <v>688</v>
      </c>
      <c r="D34" s="7" t="s">
        <v>443</v>
      </c>
      <c r="E34" s="7">
        <v>5</v>
      </c>
    </row>
    <row r="35" spans="1:5">
      <c r="A35" s="7">
        <v>31</v>
      </c>
      <c r="B35" s="45" t="s">
        <v>273</v>
      </c>
      <c r="C35" s="7" t="s">
        <v>691</v>
      </c>
      <c r="D35" s="7" t="s">
        <v>598</v>
      </c>
      <c r="E35" s="7">
        <v>126</v>
      </c>
    </row>
    <row r="36" spans="1:5">
      <c r="A36" s="7">
        <v>32</v>
      </c>
      <c r="B36" s="45" t="s">
        <v>692</v>
      </c>
      <c r="C36" s="7" t="s">
        <v>691</v>
      </c>
      <c r="D36" s="7" t="s">
        <v>598</v>
      </c>
      <c r="E36" s="7">
        <v>6</v>
      </c>
    </row>
    <row r="37" spans="1:5">
      <c r="A37" s="7">
        <v>33</v>
      </c>
      <c r="B37" s="45" t="s">
        <v>274</v>
      </c>
      <c r="C37" s="7" t="s">
        <v>691</v>
      </c>
      <c r="D37" s="7" t="s">
        <v>598</v>
      </c>
      <c r="E37" s="7">
        <v>101</v>
      </c>
    </row>
    <row r="38" spans="1:5">
      <c r="A38" s="7">
        <v>34</v>
      </c>
      <c r="B38" s="45" t="s">
        <v>693</v>
      </c>
      <c r="C38" s="7" t="s">
        <v>691</v>
      </c>
      <c r="D38" s="7" t="s">
        <v>598</v>
      </c>
      <c r="E38" s="7">
        <v>9</v>
      </c>
    </row>
    <row r="39" spans="1:5">
      <c r="A39" s="7">
        <v>35</v>
      </c>
      <c r="B39" s="45" t="s">
        <v>694</v>
      </c>
      <c r="C39" s="7" t="s">
        <v>664</v>
      </c>
      <c r="D39" s="7" t="s">
        <v>665</v>
      </c>
      <c r="E39" s="7">
        <v>19</v>
      </c>
    </row>
    <row r="40" spans="1:5">
      <c r="A40" s="7">
        <v>36</v>
      </c>
      <c r="B40" s="45" t="s">
        <v>695</v>
      </c>
      <c r="C40" s="7" t="s">
        <v>691</v>
      </c>
      <c r="D40" s="7" t="s">
        <v>443</v>
      </c>
      <c r="E40" s="7">
        <v>16</v>
      </c>
    </row>
    <row r="41" spans="1:5">
      <c r="A41" s="7">
        <v>37</v>
      </c>
      <c r="B41" s="45" t="s">
        <v>263</v>
      </c>
      <c r="C41" s="7" t="s">
        <v>691</v>
      </c>
      <c r="D41" s="7" t="s">
        <v>443</v>
      </c>
      <c r="E41" s="7">
        <v>113</v>
      </c>
    </row>
    <row r="42" spans="1:5">
      <c r="A42" s="7">
        <v>38</v>
      </c>
      <c r="B42" s="45" t="s">
        <v>696</v>
      </c>
      <c r="C42" s="7" t="s">
        <v>691</v>
      </c>
      <c r="D42" s="7" t="s">
        <v>443</v>
      </c>
      <c r="E42" s="7">
        <v>15</v>
      </c>
    </row>
    <row r="43" spans="1:5">
      <c r="A43" s="7">
        <v>39</v>
      </c>
      <c r="B43" s="45" t="s">
        <v>258</v>
      </c>
      <c r="C43" s="7" t="s">
        <v>691</v>
      </c>
      <c r="D43" s="7" t="s">
        <v>443</v>
      </c>
      <c r="E43" s="7">
        <v>82</v>
      </c>
    </row>
    <row r="44" spans="1:5">
      <c r="A44" s="7">
        <v>40</v>
      </c>
      <c r="B44" s="45" t="s">
        <v>697</v>
      </c>
      <c r="C44" s="7" t="s">
        <v>691</v>
      </c>
      <c r="D44" s="7" t="s">
        <v>443</v>
      </c>
      <c r="E44" s="7">
        <v>15</v>
      </c>
    </row>
    <row r="45" spans="1:5">
      <c r="A45" s="7">
        <v>41</v>
      </c>
      <c r="B45" s="45" t="s">
        <v>698</v>
      </c>
      <c r="C45" s="7" t="s">
        <v>691</v>
      </c>
      <c r="D45" s="7" t="s">
        <v>443</v>
      </c>
      <c r="E45" s="7">
        <v>214</v>
      </c>
    </row>
    <row r="46" spans="1:5">
      <c r="A46" s="7">
        <v>42</v>
      </c>
      <c r="B46" s="45" t="s">
        <v>699</v>
      </c>
      <c r="C46" s="7" t="s">
        <v>691</v>
      </c>
      <c r="D46" s="7"/>
      <c r="E46" s="7">
        <v>26</v>
      </c>
    </row>
    <row r="47" spans="1:5">
      <c r="A47" s="7">
        <v>43</v>
      </c>
      <c r="B47" s="45" t="s">
        <v>700</v>
      </c>
      <c r="C47" s="7" t="s">
        <v>691</v>
      </c>
      <c r="D47" s="7" t="s">
        <v>443</v>
      </c>
      <c r="E47" s="7">
        <v>41</v>
      </c>
    </row>
    <row r="48" spans="1:5">
      <c r="A48" s="7">
        <v>44</v>
      </c>
      <c r="B48" s="45" t="s">
        <v>701</v>
      </c>
      <c r="C48" s="7" t="s">
        <v>691</v>
      </c>
      <c r="D48" s="7"/>
      <c r="E48" s="7">
        <v>15</v>
      </c>
    </row>
    <row r="49" spans="1:5">
      <c r="A49" s="7">
        <v>45</v>
      </c>
      <c r="B49" s="45" t="s">
        <v>702</v>
      </c>
      <c r="C49" s="7" t="s">
        <v>691</v>
      </c>
      <c r="D49" s="7" t="s">
        <v>443</v>
      </c>
      <c r="E49" s="7">
        <v>251</v>
      </c>
    </row>
    <row r="50" spans="1:5">
      <c r="A50" s="7">
        <v>46</v>
      </c>
      <c r="B50" s="45" t="s">
        <v>703</v>
      </c>
      <c r="C50" s="7" t="s">
        <v>691</v>
      </c>
      <c r="D50" s="7"/>
      <c r="E50" s="7">
        <v>34</v>
      </c>
    </row>
    <row r="51" spans="1:5">
      <c r="A51" s="7">
        <v>47</v>
      </c>
      <c r="B51" s="45" t="s">
        <v>704</v>
      </c>
      <c r="C51" s="7" t="s">
        <v>691</v>
      </c>
      <c r="D51" s="7"/>
      <c r="E51" s="7">
        <v>23</v>
      </c>
    </row>
    <row r="52" spans="1:5">
      <c r="A52" s="7">
        <v>48</v>
      </c>
      <c r="B52" s="45" t="s">
        <v>705</v>
      </c>
      <c r="C52" s="7" t="s">
        <v>691</v>
      </c>
      <c r="D52" s="7" t="s">
        <v>443</v>
      </c>
      <c r="E52" s="7">
        <v>182</v>
      </c>
    </row>
    <row r="53" spans="1:5">
      <c r="A53" s="7">
        <v>49</v>
      </c>
      <c r="B53" s="45" t="s">
        <v>706</v>
      </c>
      <c r="C53" s="7" t="s">
        <v>691</v>
      </c>
      <c r="D53" s="7"/>
      <c r="E53" s="7">
        <v>72</v>
      </c>
    </row>
    <row r="54" spans="1:5">
      <c r="A54" s="7">
        <v>50</v>
      </c>
      <c r="B54" s="45" t="s">
        <v>707</v>
      </c>
      <c r="C54" s="7" t="s">
        <v>691</v>
      </c>
      <c r="D54" s="7" t="s">
        <v>443</v>
      </c>
      <c r="E54" s="7">
        <v>440</v>
      </c>
    </row>
    <row r="55" spans="1:5">
      <c r="A55" s="7">
        <v>51</v>
      </c>
      <c r="B55" s="45" t="s">
        <v>708</v>
      </c>
      <c r="C55" s="7" t="s">
        <v>691</v>
      </c>
      <c r="D55" s="7"/>
      <c r="E55" s="7">
        <v>23</v>
      </c>
    </row>
    <row r="56" spans="1:5">
      <c r="A56" s="7">
        <v>52</v>
      </c>
      <c r="B56" s="45" t="s">
        <v>709</v>
      </c>
      <c r="C56" s="7" t="s">
        <v>691</v>
      </c>
      <c r="D56" s="7" t="s">
        <v>443</v>
      </c>
      <c r="E56" s="7">
        <v>170</v>
      </c>
    </row>
    <row r="57" spans="1:5">
      <c r="A57" s="7">
        <v>53</v>
      </c>
      <c r="B57" s="45" t="s">
        <v>710</v>
      </c>
      <c r="C57" s="7" t="s">
        <v>691</v>
      </c>
      <c r="D57" s="7"/>
      <c r="E57" s="7">
        <v>23</v>
      </c>
    </row>
    <row r="58" spans="1:5">
      <c r="A58" s="7">
        <v>54</v>
      </c>
      <c r="B58" s="45" t="s">
        <v>711</v>
      </c>
      <c r="C58" s="7" t="s">
        <v>688</v>
      </c>
      <c r="D58" s="7" t="s">
        <v>443</v>
      </c>
      <c r="E58" s="7">
        <v>13</v>
      </c>
    </row>
    <row r="59" spans="1:5">
      <c r="A59" s="7">
        <v>55</v>
      </c>
      <c r="B59" s="45" t="s">
        <v>712</v>
      </c>
      <c r="C59" s="7" t="s">
        <v>688</v>
      </c>
      <c r="D59" s="7" t="s">
        <v>443</v>
      </c>
      <c r="E59" s="7">
        <v>6</v>
      </c>
    </row>
    <row r="60" spans="1:5">
      <c r="A60" s="7">
        <v>56</v>
      </c>
      <c r="B60" s="45" t="s">
        <v>603</v>
      </c>
      <c r="C60" s="7" t="s">
        <v>688</v>
      </c>
      <c r="D60" s="7" t="s">
        <v>443</v>
      </c>
      <c r="E60" s="7">
        <v>22</v>
      </c>
    </row>
    <row r="61" spans="1:5">
      <c r="A61" s="7">
        <v>57</v>
      </c>
      <c r="B61" s="45" t="s">
        <v>713</v>
      </c>
      <c r="C61" s="7" t="s">
        <v>688</v>
      </c>
      <c r="D61" s="7" t="s">
        <v>443</v>
      </c>
      <c r="E61" s="7">
        <v>11</v>
      </c>
    </row>
    <row r="62" spans="1:5">
      <c r="A62" s="7">
        <v>58</v>
      </c>
      <c r="B62" s="45" t="s">
        <v>714</v>
      </c>
      <c r="C62" s="7" t="s">
        <v>664</v>
      </c>
      <c r="D62" s="7" t="s">
        <v>665</v>
      </c>
      <c r="E62" s="7">
        <v>16</v>
      </c>
    </row>
    <row r="63" spans="1:5">
      <c r="A63" s="7">
        <v>59</v>
      </c>
      <c r="B63" s="45" t="s">
        <v>715</v>
      </c>
      <c r="C63" s="7" t="s">
        <v>688</v>
      </c>
      <c r="D63" s="7" t="s">
        <v>443</v>
      </c>
      <c r="E63" s="7">
        <v>1</v>
      </c>
    </row>
    <row r="64" spans="1:5">
      <c r="A64" s="7">
        <v>60</v>
      </c>
      <c r="B64" s="45" t="s">
        <v>716</v>
      </c>
      <c r="C64" s="7" t="s">
        <v>688</v>
      </c>
      <c r="D64" s="7" t="s">
        <v>443</v>
      </c>
      <c r="E64" s="7">
        <v>5</v>
      </c>
    </row>
    <row r="65" spans="1:5">
      <c r="A65" s="7">
        <v>61</v>
      </c>
      <c r="B65" s="45" t="s">
        <v>717</v>
      </c>
      <c r="C65" s="7" t="s">
        <v>351</v>
      </c>
      <c r="D65" s="7" t="s">
        <v>443</v>
      </c>
      <c r="E65" s="7">
        <v>35</v>
      </c>
    </row>
    <row r="66" spans="1:5">
      <c r="A66" s="7">
        <v>62</v>
      </c>
      <c r="B66" s="45" t="s">
        <v>718</v>
      </c>
      <c r="C66" s="7" t="s">
        <v>351</v>
      </c>
      <c r="D66" s="7" t="s">
        <v>443</v>
      </c>
      <c r="E66" s="7">
        <v>19</v>
      </c>
    </row>
    <row r="67" spans="1:5">
      <c r="A67" s="7">
        <v>63</v>
      </c>
      <c r="B67" s="45" t="s">
        <v>719</v>
      </c>
      <c r="C67" s="7" t="s">
        <v>351</v>
      </c>
      <c r="D67" s="7" t="s">
        <v>443</v>
      </c>
      <c r="E67" s="7">
        <v>41</v>
      </c>
    </row>
    <row r="68" spans="1:5">
      <c r="A68" s="7">
        <v>64</v>
      </c>
      <c r="B68" s="45" t="s">
        <v>720</v>
      </c>
      <c r="C68" s="7" t="s">
        <v>351</v>
      </c>
      <c r="D68" s="7"/>
      <c r="E68" s="7">
        <v>35</v>
      </c>
    </row>
    <row r="69" spans="1:5">
      <c r="A69" s="7">
        <v>65</v>
      </c>
      <c r="B69" s="45" t="s">
        <v>721</v>
      </c>
      <c r="C69" s="7" t="s">
        <v>351</v>
      </c>
      <c r="D69" s="7" t="s">
        <v>443</v>
      </c>
      <c r="E69" s="7">
        <v>308</v>
      </c>
    </row>
    <row r="70" spans="1:5">
      <c r="A70" s="7">
        <v>66</v>
      </c>
      <c r="B70" s="45" t="s">
        <v>722</v>
      </c>
      <c r="C70" s="7" t="s">
        <v>351</v>
      </c>
      <c r="D70" s="7"/>
      <c r="E70" s="7">
        <v>35</v>
      </c>
    </row>
    <row r="71" spans="1:5">
      <c r="A71" s="7">
        <v>67</v>
      </c>
      <c r="B71" s="45" t="s">
        <v>723</v>
      </c>
      <c r="C71" s="7" t="s">
        <v>351</v>
      </c>
      <c r="D71" s="7" t="s">
        <v>443</v>
      </c>
      <c r="E71" s="7">
        <v>503</v>
      </c>
    </row>
    <row r="72" spans="1:5">
      <c r="A72" s="7">
        <v>68</v>
      </c>
      <c r="B72" s="45" t="s">
        <v>724</v>
      </c>
      <c r="C72" s="7" t="s">
        <v>351</v>
      </c>
      <c r="D72" s="7"/>
      <c r="E72" s="7">
        <v>19</v>
      </c>
    </row>
    <row r="73" spans="1:5">
      <c r="A73" s="7">
        <v>69</v>
      </c>
      <c r="B73" s="45" t="s">
        <v>613</v>
      </c>
      <c r="C73" s="7" t="s">
        <v>351</v>
      </c>
      <c r="D73" s="7" t="s">
        <v>443</v>
      </c>
      <c r="E73" s="7">
        <v>1698</v>
      </c>
    </row>
    <row r="74" spans="1:5">
      <c r="A74" s="7">
        <v>70</v>
      </c>
      <c r="B74" s="45" t="s">
        <v>725</v>
      </c>
      <c r="C74" s="7" t="s">
        <v>351</v>
      </c>
      <c r="D74" s="7"/>
      <c r="E74" s="7">
        <v>94</v>
      </c>
    </row>
    <row r="75" spans="1:5">
      <c r="A75" s="7">
        <v>71</v>
      </c>
      <c r="B75" s="45" t="s">
        <v>726</v>
      </c>
      <c r="C75" s="7" t="s">
        <v>351</v>
      </c>
      <c r="D75" s="7" t="s">
        <v>443</v>
      </c>
      <c r="E75" s="7">
        <v>195</v>
      </c>
    </row>
    <row r="76" spans="1:5">
      <c r="A76" s="7">
        <v>72</v>
      </c>
      <c r="B76" s="45" t="s">
        <v>727</v>
      </c>
      <c r="C76" s="7" t="s">
        <v>351</v>
      </c>
      <c r="D76" s="7"/>
      <c r="E76" s="7">
        <v>23</v>
      </c>
    </row>
    <row r="77" spans="1:5">
      <c r="A77" s="7">
        <v>73</v>
      </c>
      <c r="B77" s="45" t="s">
        <v>728</v>
      </c>
      <c r="C77" s="7" t="s">
        <v>351</v>
      </c>
      <c r="D77" s="7" t="s">
        <v>443</v>
      </c>
      <c r="E77" s="7">
        <v>195</v>
      </c>
    </row>
    <row r="78" spans="1:5">
      <c r="A78" s="7">
        <v>74</v>
      </c>
      <c r="B78" s="45" t="s">
        <v>729</v>
      </c>
      <c r="C78" s="7" t="s">
        <v>351</v>
      </c>
      <c r="D78" s="7"/>
      <c r="E78" s="7">
        <v>23</v>
      </c>
    </row>
    <row r="79" spans="1:5">
      <c r="A79" s="7">
        <v>75</v>
      </c>
      <c r="B79" s="45" t="s">
        <v>730</v>
      </c>
      <c r="C79" s="7" t="s">
        <v>351</v>
      </c>
      <c r="D79" s="7" t="s">
        <v>443</v>
      </c>
      <c r="E79" s="7">
        <v>50</v>
      </c>
    </row>
    <row r="80" spans="1:5">
      <c r="A80" s="7">
        <v>76</v>
      </c>
      <c r="B80" s="45" t="s">
        <v>731</v>
      </c>
      <c r="C80" s="7" t="s">
        <v>351</v>
      </c>
      <c r="D80" s="7" t="s">
        <v>443</v>
      </c>
      <c r="E80" s="7">
        <v>23</v>
      </c>
    </row>
    <row r="81" spans="1:5">
      <c r="A81" s="7">
        <v>77</v>
      </c>
      <c r="B81" s="45" t="s">
        <v>732</v>
      </c>
      <c r="C81" s="7" t="s">
        <v>351</v>
      </c>
      <c r="D81" s="7" t="s">
        <v>443</v>
      </c>
      <c r="E81" s="7">
        <v>28</v>
      </c>
    </row>
    <row r="82" spans="1:5">
      <c r="A82" s="7">
        <v>78</v>
      </c>
      <c r="B82" s="45" t="s">
        <v>733</v>
      </c>
      <c r="C82" s="7" t="s">
        <v>351</v>
      </c>
      <c r="D82" s="7" t="s">
        <v>443</v>
      </c>
      <c r="E82" s="7">
        <v>23</v>
      </c>
    </row>
    <row r="83" spans="1:5">
      <c r="A83" s="7">
        <v>79</v>
      </c>
      <c r="B83" s="45" t="s">
        <v>734</v>
      </c>
      <c r="C83" s="7" t="s">
        <v>351</v>
      </c>
      <c r="D83" s="7" t="s">
        <v>443</v>
      </c>
      <c r="E83" s="7">
        <v>69</v>
      </c>
    </row>
    <row r="84" spans="1:5">
      <c r="A84" s="7">
        <v>80</v>
      </c>
      <c r="B84" s="45" t="s">
        <v>735</v>
      </c>
      <c r="C84" s="7" t="s">
        <v>351</v>
      </c>
      <c r="D84" s="7" t="s">
        <v>443</v>
      </c>
      <c r="E84" s="7">
        <v>11</v>
      </c>
    </row>
    <row r="85" spans="1:5">
      <c r="A85" s="7">
        <v>81</v>
      </c>
      <c r="B85" s="45" t="s">
        <v>736</v>
      </c>
      <c r="C85" s="7" t="s">
        <v>351</v>
      </c>
      <c r="D85" s="7" t="s">
        <v>443</v>
      </c>
      <c r="E85" s="7">
        <v>47</v>
      </c>
    </row>
    <row r="86" spans="1:5">
      <c r="A86" s="7">
        <v>82</v>
      </c>
      <c r="B86" s="45" t="s">
        <v>737</v>
      </c>
      <c r="C86" s="7" t="s">
        <v>351</v>
      </c>
      <c r="D86" s="7" t="s">
        <v>443</v>
      </c>
      <c r="E86" s="7">
        <v>11</v>
      </c>
    </row>
    <row r="87" spans="1:5">
      <c r="A87" s="7">
        <v>83</v>
      </c>
      <c r="B87" s="45" t="s">
        <v>618</v>
      </c>
      <c r="C87" s="7" t="s">
        <v>351</v>
      </c>
      <c r="D87" s="7" t="s">
        <v>443</v>
      </c>
      <c r="E87" s="7">
        <v>88</v>
      </c>
    </row>
    <row r="88" spans="1:5">
      <c r="A88" s="7">
        <v>84</v>
      </c>
      <c r="B88" s="45" t="s">
        <v>738</v>
      </c>
      <c r="C88" s="7" t="s">
        <v>351</v>
      </c>
      <c r="D88" s="7" t="s">
        <v>443</v>
      </c>
      <c r="E88" s="7">
        <v>18</v>
      </c>
    </row>
    <row r="89" spans="1:5">
      <c r="A89" s="7">
        <v>85</v>
      </c>
      <c r="B89" s="45" t="s">
        <v>739</v>
      </c>
      <c r="C89" s="7" t="s">
        <v>398</v>
      </c>
      <c r="D89" s="7" t="s">
        <v>443</v>
      </c>
      <c r="E89" s="7">
        <v>277</v>
      </c>
    </row>
    <row r="90" spans="1:5">
      <c r="A90" s="7">
        <v>86</v>
      </c>
      <c r="B90" s="45" t="s">
        <v>740</v>
      </c>
      <c r="C90" s="7" t="s">
        <v>398</v>
      </c>
      <c r="D90" s="7" t="s">
        <v>443</v>
      </c>
      <c r="E90" s="7">
        <v>138</v>
      </c>
    </row>
    <row r="91" spans="1:5">
      <c r="A91" s="7">
        <v>87</v>
      </c>
      <c r="B91" s="45" t="s">
        <v>741</v>
      </c>
      <c r="C91" s="7" t="s">
        <v>351</v>
      </c>
      <c r="D91" s="7" t="s">
        <v>443</v>
      </c>
      <c r="E91" s="7">
        <v>16</v>
      </c>
    </row>
    <row r="92" spans="1:5">
      <c r="A92" s="7">
        <v>88</v>
      </c>
      <c r="B92" s="45" t="s">
        <v>742</v>
      </c>
      <c r="C92" s="7" t="s">
        <v>351</v>
      </c>
      <c r="D92" s="7" t="s">
        <v>443</v>
      </c>
      <c r="E92" s="7">
        <v>15</v>
      </c>
    </row>
    <row r="93" spans="1:5">
      <c r="A93" s="7">
        <v>89</v>
      </c>
      <c r="B93" s="45" t="s">
        <v>743</v>
      </c>
      <c r="C93" s="7" t="s">
        <v>351</v>
      </c>
      <c r="D93" s="7" t="s">
        <v>443</v>
      </c>
      <c r="E93" s="7">
        <v>38</v>
      </c>
    </row>
    <row r="94" spans="1:5">
      <c r="A94" s="7">
        <v>90</v>
      </c>
      <c r="B94" s="45" t="s">
        <v>744</v>
      </c>
      <c r="C94" s="7" t="s">
        <v>351</v>
      </c>
      <c r="D94" s="7" t="s">
        <v>443</v>
      </c>
      <c r="E94" s="7">
        <v>30</v>
      </c>
    </row>
    <row r="95" spans="1:5">
      <c r="A95" s="7">
        <v>91</v>
      </c>
      <c r="B95" s="45" t="s">
        <v>745</v>
      </c>
      <c r="C95" s="7" t="s">
        <v>746</v>
      </c>
      <c r="D95" s="7" t="s">
        <v>598</v>
      </c>
      <c r="E95" s="7">
        <v>1169</v>
      </c>
    </row>
    <row r="96" spans="1:5">
      <c r="A96" s="7">
        <v>92</v>
      </c>
      <c r="B96" s="45" t="s">
        <v>747</v>
      </c>
      <c r="C96" s="7" t="s">
        <v>746</v>
      </c>
      <c r="D96" s="7" t="s">
        <v>598</v>
      </c>
      <c r="E96" s="7">
        <v>277</v>
      </c>
    </row>
    <row r="97" spans="1:5">
      <c r="A97" s="7">
        <v>93</v>
      </c>
      <c r="B97" s="45" t="s">
        <v>748</v>
      </c>
      <c r="C97" s="7" t="s">
        <v>746</v>
      </c>
      <c r="D97" s="7" t="s">
        <v>598</v>
      </c>
      <c r="E97" s="7">
        <v>3</v>
      </c>
    </row>
    <row r="98" spans="1:5">
      <c r="A98" s="7">
        <v>94</v>
      </c>
      <c r="B98" s="45" t="s">
        <v>749</v>
      </c>
      <c r="C98" s="7" t="s">
        <v>746</v>
      </c>
      <c r="D98" s="7" t="s">
        <v>598</v>
      </c>
      <c r="E98" s="7">
        <v>45</v>
      </c>
    </row>
    <row r="99" spans="1:5">
      <c r="A99" s="7">
        <v>95</v>
      </c>
      <c r="B99" s="45" t="s">
        <v>750</v>
      </c>
      <c r="C99" s="7" t="s">
        <v>351</v>
      </c>
      <c r="D99" s="7" t="s">
        <v>443</v>
      </c>
      <c r="E99" s="7">
        <v>63</v>
      </c>
    </row>
    <row r="100" spans="1:5">
      <c r="A100" s="7">
        <v>96</v>
      </c>
      <c r="B100" s="45" t="s">
        <v>751</v>
      </c>
      <c r="C100" s="7" t="s">
        <v>351</v>
      </c>
      <c r="D100" s="7" t="s">
        <v>443</v>
      </c>
      <c r="E100" s="7">
        <v>15</v>
      </c>
    </row>
    <row r="101" spans="1:5">
      <c r="A101" s="7">
        <v>97</v>
      </c>
      <c r="B101" s="45" t="s">
        <v>426</v>
      </c>
      <c r="C101" s="7" t="s">
        <v>351</v>
      </c>
      <c r="D101" s="7" t="s">
        <v>443</v>
      </c>
      <c r="E101" s="7">
        <v>82</v>
      </c>
    </row>
    <row r="102" spans="1:5">
      <c r="A102" s="7">
        <v>98</v>
      </c>
      <c r="B102" s="45" t="s">
        <v>752</v>
      </c>
      <c r="C102" s="7" t="s">
        <v>351</v>
      </c>
      <c r="D102" s="7" t="s">
        <v>443</v>
      </c>
      <c r="E102" s="7">
        <v>11</v>
      </c>
    </row>
    <row r="103" spans="1:5">
      <c r="A103" s="7">
        <v>99</v>
      </c>
      <c r="B103" s="45" t="s">
        <v>753</v>
      </c>
      <c r="C103" s="7" t="s">
        <v>351</v>
      </c>
      <c r="D103" s="7" t="s">
        <v>443</v>
      </c>
      <c r="E103" s="7">
        <v>5</v>
      </c>
    </row>
    <row r="104" spans="1:5">
      <c r="A104" s="7">
        <v>100</v>
      </c>
      <c r="B104" s="45" t="s">
        <v>754</v>
      </c>
      <c r="C104" s="7" t="s">
        <v>351</v>
      </c>
      <c r="D104" s="7" t="s">
        <v>598</v>
      </c>
      <c r="E104" s="7">
        <v>15</v>
      </c>
    </row>
    <row r="105" spans="1:5">
      <c r="A105" s="7">
        <v>101</v>
      </c>
      <c r="B105" s="45" t="s">
        <v>755</v>
      </c>
      <c r="C105" s="7" t="s">
        <v>688</v>
      </c>
      <c r="D105" s="7" t="s">
        <v>598</v>
      </c>
      <c r="E105" s="7">
        <v>15</v>
      </c>
    </row>
    <row r="106" spans="1:5">
      <c r="A106" s="7">
        <v>102</v>
      </c>
      <c r="B106" s="45" t="s">
        <v>756</v>
      </c>
      <c r="C106" s="7" t="s">
        <v>757</v>
      </c>
      <c r="D106" s="7" t="s">
        <v>598</v>
      </c>
      <c r="E106" s="7">
        <v>31</v>
      </c>
    </row>
    <row r="107" spans="1:5">
      <c r="A107" s="7">
        <v>103</v>
      </c>
      <c r="B107" s="45" t="s">
        <v>758</v>
      </c>
      <c r="C107" s="7" t="s">
        <v>398</v>
      </c>
      <c r="D107" s="7" t="s">
        <v>443</v>
      </c>
      <c r="E107" s="7">
        <v>19</v>
      </c>
    </row>
    <row r="108" spans="1:5">
      <c r="A108" s="7">
        <v>104</v>
      </c>
      <c r="B108" s="45" t="s">
        <v>759</v>
      </c>
      <c r="C108" s="7" t="s">
        <v>664</v>
      </c>
      <c r="D108" s="7" t="s">
        <v>443</v>
      </c>
      <c r="E108" s="7">
        <v>8</v>
      </c>
    </row>
    <row r="109" spans="1:5">
      <c r="A109" s="7">
        <v>105</v>
      </c>
      <c r="B109" s="45" t="s">
        <v>760</v>
      </c>
      <c r="C109" s="7" t="s">
        <v>351</v>
      </c>
      <c r="D109" s="7" t="s">
        <v>443</v>
      </c>
      <c r="E109" s="7">
        <v>47</v>
      </c>
    </row>
    <row r="110" spans="1:5">
      <c r="A110" s="7">
        <v>106</v>
      </c>
      <c r="B110" s="45" t="s">
        <v>761</v>
      </c>
      <c r="C110" s="7" t="s">
        <v>351</v>
      </c>
      <c r="D110" s="7"/>
      <c r="E110" s="7">
        <v>74</v>
      </c>
    </row>
    <row r="111" spans="1:5">
      <c r="A111" s="7">
        <v>107</v>
      </c>
      <c r="B111" s="45" t="s">
        <v>762</v>
      </c>
      <c r="C111" s="7" t="s">
        <v>351</v>
      </c>
      <c r="D111" s="7" t="s">
        <v>443</v>
      </c>
      <c r="E111" s="7">
        <v>566</v>
      </c>
    </row>
    <row r="112" spans="1:5">
      <c r="A112" s="7">
        <v>108</v>
      </c>
      <c r="B112" s="45" t="s">
        <v>763</v>
      </c>
      <c r="C112" s="7" t="s">
        <v>351</v>
      </c>
      <c r="D112" s="7"/>
      <c r="E112" s="7">
        <v>74</v>
      </c>
    </row>
    <row r="113" spans="1:5">
      <c r="A113" s="7">
        <v>109</v>
      </c>
      <c r="B113" s="45" t="s">
        <v>764</v>
      </c>
      <c r="C113" s="7" t="s">
        <v>398</v>
      </c>
      <c r="D113" s="7" t="s">
        <v>443</v>
      </c>
      <c r="E113" s="7">
        <v>217</v>
      </c>
    </row>
    <row r="114" spans="1:5">
      <c r="A114" s="7">
        <v>110</v>
      </c>
      <c r="B114" s="45" t="s">
        <v>765</v>
      </c>
      <c r="C114" s="7" t="s">
        <v>398</v>
      </c>
      <c r="D114" s="7"/>
      <c r="E114" s="7">
        <v>44</v>
      </c>
    </row>
    <row r="115" spans="1:5">
      <c r="A115" s="7">
        <v>111</v>
      </c>
      <c r="B115" s="45" t="s">
        <v>766</v>
      </c>
      <c r="C115" s="7" t="s">
        <v>398</v>
      </c>
      <c r="D115" s="7" t="s">
        <v>443</v>
      </c>
      <c r="E115" s="7">
        <v>19</v>
      </c>
    </row>
    <row r="116" spans="1:5">
      <c r="A116" s="7">
        <v>112</v>
      </c>
      <c r="B116" s="45" t="s">
        <v>767</v>
      </c>
      <c r="C116" s="7" t="s">
        <v>398</v>
      </c>
      <c r="D116" s="7"/>
      <c r="E116" s="7">
        <v>44</v>
      </c>
    </row>
    <row r="117" spans="1:5">
      <c r="A117" s="7">
        <v>113</v>
      </c>
      <c r="B117" s="45" t="s">
        <v>768</v>
      </c>
      <c r="C117" s="7" t="s">
        <v>398</v>
      </c>
      <c r="D117" s="7" t="s">
        <v>443</v>
      </c>
      <c r="E117" s="7">
        <v>88</v>
      </c>
    </row>
    <row r="118" spans="1:5">
      <c r="A118" s="7">
        <v>114</v>
      </c>
      <c r="B118" s="45" t="s">
        <v>769</v>
      </c>
      <c r="C118" s="7" t="s">
        <v>398</v>
      </c>
      <c r="D118" s="7"/>
      <c r="E118" s="7">
        <v>201</v>
      </c>
    </row>
    <row r="119" spans="1:5">
      <c r="A119" s="7">
        <v>115</v>
      </c>
      <c r="B119" s="45" t="s">
        <v>770</v>
      </c>
      <c r="C119" s="7" t="s">
        <v>398</v>
      </c>
      <c r="D119" s="7" t="s">
        <v>443</v>
      </c>
      <c r="E119" s="7">
        <v>1509</v>
      </c>
    </row>
    <row r="120" spans="1:5">
      <c r="A120" s="7">
        <v>116</v>
      </c>
      <c r="B120" s="45" t="s">
        <v>771</v>
      </c>
      <c r="C120" s="7" t="s">
        <v>398</v>
      </c>
      <c r="D120" s="7"/>
      <c r="E120" s="7">
        <v>138</v>
      </c>
    </row>
    <row r="121" spans="1:5">
      <c r="A121" s="7">
        <v>117</v>
      </c>
      <c r="B121" s="45" t="s">
        <v>772</v>
      </c>
      <c r="C121" s="7" t="s">
        <v>398</v>
      </c>
      <c r="D121" s="7" t="s">
        <v>443</v>
      </c>
      <c r="E121" s="7">
        <v>198</v>
      </c>
    </row>
    <row r="122" spans="1:5">
      <c r="A122" s="7">
        <v>118</v>
      </c>
      <c r="B122" s="45" t="s">
        <v>773</v>
      </c>
      <c r="C122" s="7" t="s">
        <v>398</v>
      </c>
      <c r="D122" s="7"/>
      <c r="E122" s="7">
        <v>85</v>
      </c>
    </row>
    <row r="123" spans="1:5">
      <c r="A123" s="7">
        <v>119</v>
      </c>
      <c r="B123" s="45" t="s">
        <v>774</v>
      </c>
      <c r="C123" s="7" t="s">
        <v>746</v>
      </c>
      <c r="D123" s="7" t="s">
        <v>443</v>
      </c>
      <c r="E123" s="7">
        <v>1760</v>
      </c>
    </row>
    <row r="124" spans="1:5">
      <c r="A124" s="7">
        <v>120</v>
      </c>
      <c r="B124" s="45" t="s">
        <v>775</v>
      </c>
      <c r="C124" s="7" t="s">
        <v>746</v>
      </c>
      <c r="D124" s="7"/>
      <c r="E124" s="7">
        <v>145</v>
      </c>
    </row>
    <row r="125" spans="1:5">
      <c r="A125" s="7">
        <v>121</v>
      </c>
      <c r="B125" s="45" t="s">
        <v>776</v>
      </c>
      <c r="C125" s="7" t="s">
        <v>398</v>
      </c>
      <c r="D125" s="7" t="s">
        <v>443</v>
      </c>
      <c r="E125" s="7">
        <v>1031</v>
      </c>
    </row>
    <row r="126" spans="1:5">
      <c r="A126" s="7">
        <v>122</v>
      </c>
      <c r="B126" s="45" t="s">
        <v>777</v>
      </c>
      <c r="C126" s="7" t="s">
        <v>398</v>
      </c>
      <c r="D126" s="7"/>
      <c r="E126" s="7">
        <v>428</v>
      </c>
    </row>
    <row r="127" spans="1:5">
      <c r="A127" s="7">
        <v>123</v>
      </c>
      <c r="B127" s="45" t="s">
        <v>778</v>
      </c>
      <c r="C127" s="7" t="s">
        <v>398</v>
      </c>
      <c r="D127" s="7" t="s">
        <v>443</v>
      </c>
      <c r="E127" s="7">
        <v>905</v>
      </c>
    </row>
    <row r="128" spans="1:5">
      <c r="A128" s="7">
        <v>124</v>
      </c>
      <c r="B128" s="45" t="s">
        <v>779</v>
      </c>
      <c r="C128" s="7" t="s">
        <v>398</v>
      </c>
      <c r="D128" s="7"/>
      <c r="E128" s="7">
        <v>145</v>
      </c>
    </row>
    <row r="129" spans="1:5">
      <c r="A129" s="7">
        <v>125</v>
      </c>
      <c r="B129" s="45" t="s">
        <v>780</v>
      </c>
      <c r="C129" s="7" t="s">
        <v>351</v>
      </c>
      <c r="D129" s="7" t="s">
        <v>443</v>
      </c>
      <c r="E129" s="7">
        <v>2389</v>
      </c>
    </row>
    <row r="130" spans="1:5">
      <c r="A130" s="7">
        <v>126</v>
      </c>
      <c r="B130" s="45" t="s">
        <v>781</v>
      </c>
      <c r="C130" s="7" t="s">
        <v>351</v>
      </c>
      <c r="D130" s="7"/>
      <c r="E130" s="7">
        <v>57</v>
      </c>
    </row>
    <row r="131" spans="1:5">
      <c r="A131" s="7">
        <v>127</v>
      </c>
      <c r="B131" s="45" t="s">
        <v>296</v>
      </c>
      <c r="C131" s="7" t="s">
        <v>757</v>
      </c>
      <c r="D131" s="7" t="s">
        <v>443</v>
      </c>
      <c r="E131" s="7">
        <v>446</v>
      </c>
    </row>
    <row r="132" spans="1:5">
      <c r="A132" s="7">
        <v>128</v>
      </c>
      <c r="B132" s="45" t="s">
        <v>782</v>
      </c>
      <c r="C132" s="7" t="s">
        <v>757</v>
      </c>
      <c r="D132" s="7"/>
      <c r="E132" s="7">
        <v>78</v>
      </c>
    </row>
    <row r="133" spans="1:5">
      <c r="A133" s="7">
        <v>129</v>
      </c>
      <c r="B133" s="45" t="s">
        <v>783</v>
      </c>
      <c r="C133" s="7" t="s">
        <v>757</v>
      </c>
      <c r="D133" s="7" t="s">
        <v>443</v>
      </c>
      <c r="E133" s="7">
        <v>402</v>
      </c>
    </row>
    <row r="134" spans="1:5">
      <c r="A134" s="7">
        <v>130</v>
      </c>
      <c r="B134" s="45" t="s">
        <v>784</v>
      </c>
      <c r="C134" s="7" t="s">
        <v>757</v>
      </c>
      <c r="D134" s="7"/>
      <c r="E134" s="7">
        <v>78</v>
      </c>
    </row>
    <row r="135" spans="1:5">
      <c r="A135" s="7">
        <v>131</v>
      </c>
      <c r="B135" s="45" t="s">
        <v>785</v>
      </c>
      <c r="C135" s="7" t="s">
        <v>398</v>
      </c>
      <c r="D135" s="7" t="s">
        <v>443</v>
      </c>
      <c r="E135" s="7">
        <v>132</v>
      </c>
    </row>
    <row r="136" spans="1:5">
      <c r="A136" s="7">
        <v>132</v>
      </c>
      <c r="B136" s="45" t="s">
        <v>786</v>
      </c>
      <c r="C136" s="7" t="s">
        <v>398</v>
      </c>
      <c r="D136" s="7"/>
      <c r="E136" s="7">
        <v>182</v>
      </c>
    </row>
    <row r="137" spans="1:5">
      <c r="A137" s="7">
        <v>133</v>
      </c>
      <c r="B137" s="45" t="s">
        <v>787</v>
      </c>
      <c r="C137" s="7" t="s">
        <v>398</v>
      </c>
      <c r="D137" s="7" t="s">
        <v>443</v>
      </c>
      <c r="E137" s="7">
        <v>66</v>
      </c>
    </row>
    <row r="138" spans="1:5">
      <c r="A138" s="7">
        <v>134</v>
      </c>
      <c r="B138" s="45" t="s">
        <v>788</v>
      </c>
      <c r="C138" s="7" t="s">
        <v>398</v>
      </c>
      <c r="D138" s="7"/>
      <c r="E138" s="7">
        <v>182</v>
      </c>
    </row>
    <row r="139" spans="1:5">
      <c r="A139" s="7">
        <v>135</v>
      </c>
      <c r="B139" s="45" t="s">
        <v>789</v>
      </c>
      <c r="C139" s="7" t="s">
        <v>398</v>
      </c>
      <c r="D139" s="7" t="s">
        <v>443</v>
      </c>
      <c r="E139" s="7">
        <v>421</v>
      </c>
    </row>
    <row r="140" spans="1:5">
      <c r="A140" s="7">
        <v>136</v>
      </c>
      <c r="B140" s="45" t="s">
        <v>790</v>
      </c>
      <c r="C140" s="7" t="s">
        <v>398</v>
      </c>
      <c r="D140" s="7"/>
      <c r="E140" s="7">
        <v>94</v>
      </c>
    </row>
    <row r="141" spans="1:5">
      <c r="A141" s="7">
        <v>137</v>
      </c>
      <c r="B141" s="45" t="s">
        <v>791</v>
      </c>
      <c r="C141" s="7" t="s">
        <v>688</v>
      </c>
      <c r="D141" s="7" t="s">
        <v>443</v>
      </c>
      <c r="E141" s="7">
        <v>233</v>
      </c>
    </row>
    <row r="142" spans="1:5">
      <c r="A142" s="7">
        <v>138</v>
      </c>
      <c r="B142" s="45" t="s">
        <v>792</v>
      </c>
      <c r="C142" s="7" t="s">
        <v>688</v>
      </c>
      <c r="D142" s="7"/>
      <c r="E142" s="7">
        <v>13</v>
      </c>
    </row>
    <row r="143" spans="1:5">
      <c r="A143" s="7">
        <v>139</v>
      </c>
      <c r="B143" s="45" t="s">
        <v>637</v>
      </c>
      <c r="C143" s="7" t="s">
        <v>398</v>
      </c>
      <c r="D143" s="7" t="s">
        <v>443</v>
      </c>
      <c r="E143" s="7">
        <v>1132</v>
      </c>
    </row>
    <row r="144" spans="1:5">
      <c r="A144" s="7">
        <v>140</v>
      </c>
      <c r="B144" s="45" t="s">
        <v>793</v>
      </c>
      <c r="C144" s="7" t="s">
        <v>398</v>
      </c>
      <c r="D144" s="7"/>
      <c r="E144" s="7">
        <v>57</v>
      </c>
    </row>
    <row r="145" spans="1:5">
      <c r="A145" s="7">
        <v>141</v>
      </c>
      <c r="B145" s="45" t="s">
        <v>794</v>
      </c>
      <c r="C145" s="7" t="s">
        <v>398</v>
      </c>
      <c r="D145" s="7" t="s">
        <v>443</v>
      </c>
      <c r="E145" s="7">
        <v>553</v>
      </c>
    </row>
    <row r="146" spans="1:5">
      <c r="A146" s="7">
        <v>142</v>
      </c>
      <c r="B146" s="45" t="s">
        <v>795</v>
      </c>
      <c r="C146" s="7" t="s">
        <v>398</v>
      </c>
      <c r="D146" s="7"/>
      <c r="E146" s="7">
        <v>49</v>
      </c>
    </row>
    <row r="147" spans="1:5">
      <c r="A147" s="7">
        <v>143</v>
      </c>
      <c r="B147" s="45" t="s">
        <v>796</v>
      </c>
      <c r="C147" s="7" t="s">
        <v>757</v>
      </c>
      <c r="D147" s="7" t="s">
        <v>443</v>
      </c>
      <c r="E147" s="7">
        <v>352</v>
      </c>
    </row>
    <row r="148" spans="1:5">
      <c r="A148" s="7">
        <v>144</v>
      </c>
      <c r="B148" s="45" t="s">
        <v>797</v>
      </c>
      <c r="C148" s="7" t="s">
        <v>757</v>
      </c>
      <c r="D148" s="7"/>
      <c r="E148" s="7">
        <v>34</v>
      </c>
    </row>
    <row r="149" spans="1:5">
      <c r="A149" s="7">
        <v>145</v>
      </c>
      <c r="B149" s="45" t="s">
        <v>413</v>
      </c>
      <c r="C149" s="7" t="s">
        <v>688</v>
      </c>
      <c r="D149" s="7" t="s">
        <v>443</v>
      </c>
      <c r="E149" s="7">
        <v>302</v>
      </c>
    </row>
    <row r="150" spans="1:5">
      <c r="A150" s="7">
        <v>146</v>
      </c>
      <c r="B150" s="45" t="s">
        <v>798</v>
      </c>
      <c r="C150" s="7" t="s">
        <v>688</v>
      </c>
      <c r="D150" s="7"/>
      <c r="E150" s="7">
        <v>38</v>
      </c>
    </row>
    <row r="151" spans="1:5">
      <c r="A151" s="7">
        <v>147</v>
      </c>
      <c r="B151" s="45" t="s">
        <v>389</v>
      </c>
      <c r="C151" s="7" t="s">
        <v>688</v>
      </c>
      <c r="D151" s="7" t="s">
        <v>443</v>
      </c>
      <c r="E151" s="7">
        <v>201</v>
      </c>
    </row>
    <row r="152" spans="1:5">
      <c r="A152" s="7">
        <v>148</v>
      </c>
      <c r="B152" s="45" t="s">
        <v>799</v>
      </c>
      <c r="C152" s="7" t="s">
        <v>688</v>
      </c>
      <c r="D152" s="7"/>
      <c r="E152" s="7">
        <v>11</v>
      </c>
    </row>
    <row r="153" spans="1:5">
      <c r="A153" s="7">
        <v>149</v>
      </c>
      <c r="B153" s="45" t="s">
        <v>800</v>
      </c>
      <c r="C153" s="7" t="s">
        <v>688</v>
      </c>
      <c r="D153" s="7" t="s">
        <v>443</v>
      </c>
      <c r="E153" s="7">
        <v>132</v>
      </c>
    </row>
    <row r="154" spans="1:5">
      <c r="A154" s="7">
        <v>150</v>
      </c>
      <c r="B154" s="45" t="s">
        <v>801</v>
      </c>
      <c r="C154" s="7" t="s">
        <v>688</v>
      </c>
      <c r="D154" s="7"/>
      <c r="E154" s="7">
        <v>11</v>
      </c>
    </row>
    <row r="155" spans="1:5">
      <c r="A155" s="7">
        <v>151</v>
      </c>
      <c r="B155" s="45" t="s">
        <v>225</v>
      </c>
      <c r="C155" s="7" t="s">
        <v>688</v>
      </c>
      <c r="D155" s="7" t="s">
        <v>443</v>
      </c>
      <c r="E155" s="7">
        <v>252</v>
      </c>
    </row>
    <row r="156" spans="1:5">
      <c r="A156" s="7">
        <v>152</v>
      </c>
      <c r="B156" s="45" t="s">
        <v>802</v>
      </c>
      <c r="C156" s="7"/>
      <c r="D156" s="7" t="s">
        <v>443</v>
      </c>
      <c r="E156" s="7">
        <v>6</v>
      </c>
    </row>
    <row r="157" spans="1:5">
      <c r="A157" s="7">
        <v>153</v>
      </c>
      <c r="B157" s="45" t="s">
        <v>239</v>
      </c>
      <c r="C157" s="7"/>
      <c r="D157" s="7" t="s">
        <v>443</v>
      </c>
      <c r="E157" s="7">
        <v>69</v>
      </c>
    </row>
    <row r="158" spans="1:5">
      <c r="A158" s="7">
        <v>154</v>
      </c>
      <c r="B158" s="45" t="s">
        <v>803</v>
      </c>
      <c r="C158" s="7" t="s">
        <v>351</v>
      </c>
      <c r="D158" s="7" t="s">
        <v>443</v>
      </c>
      <c r="E158" s="7">
        <v>70</v>
      </c>
    </row>
    <row r="159" spans="1:5">
      <c r="A159" s="7">
        <v>155</v>
      </c>
      <c r="B159" s="45" t="s">
        <v>804</v>
      </c>
      <c r="C159" s="7"/>
      <c r="D159" s="7" t="s">
        <v>443</v>
      </c>
      <c r="E159" s="7">
        <v>65</v>
      </c>
    </row>
    <row r="160" spans="1:5">
      <c r="A160" s="7">
        <v>156</v>
      </c>
      <c r="B160" s="45" t="s">
        <v>805</v>
      </c>
      <c r="C160" s="7" t="s">
        <v>351</v>
      </c>
      <c r="D160" s="7" t="s">
        <v>443</v>
      </c>
      <c r="E160" s="7">
        <v>150</v>
      </c>
    </row>
    <row r="161" spans="1:5">
      <c r="A161" s="7">
        <v>157</v>
      </c>
      <c r="B161" s="45" t="s">
        <v>806</v>
      </c>
      <c r="C161" s="7"/>
      <c r="D161" s="7" t="s">
        <v>443</v>
      </c>
      <c r="E161" s="7">
        <v>90</v>
      </c>
    </row>
    <row r="162" spans="1:5">
      <c r="A162" s="7">
        <v>158</v>
      </c>
      <c r="B162" s="45" t="s">
        <v>444</v>
      </c>
      <c r="C162" s="7"/>
      <c r="D162" s="7" t="s">
        <v>443</v>
      </c>
      <c r="E162" s="7">
        <v>450</v>
      </c>
    </row>
    <row r="163" spans="1:5">
      <c r="A163" s="7">
        <v>159</v>
      </c>
      <c r="B163" s="45" t="s">
        <v>493</v>
      </c>
      <c r="C163" s="7"/>
      <c r="D163" s="7" t="s">
        <v>443</v>
      </c>
      <c r="E163" s="7">
        <v>100</v>
      </c>
    </row>
    <row r="164" spans="1:5">
      <c r="A164" s="7">
        <v>160</v>
      </c>
      <c r="B164" s="45" t="s">
        <v>494</v>
      </c>
      <c r="C164" s="7"/>
      <c r="D164" s="7" t="s">
        <v>443</v>
      </c>
      <c r="E164" s="7">
        <v>80</v>
      </c>
    </row>
    <row r="165" spans="1:5">
      <c r="A165" s="7">
        <v>161</v>
      </c>
      <c r="B165" s="45" t="s">
        <v>495</v>
      </c>
      <c r="C165" s="7"/>
      <c r="D165" s="7" t="s">
        <v>496</v>
      </c>
      <c r="E165" s="7">
        <v>35</v>
      </c>
    </row>
    <row r="166" spans="1:5">
      <c r="A166" s="7">
        <v>162</v>
      </c>
      <c r="B166" s="45" t="s">
        <v>896</v>
      </c>
      <c r="C166" s="7"/>
      <c r="D166" s="7"/>
      <c r="E166" s="7">
        <v>120</v>
      </c>
    </row>
    <row r="167" spans="1:5">
      <c r="A167" s="7">
        <v>163</v>
      </c>
      <c r="B167" s="45" t="s">
        <v>897</v>
      </c>
      <c r="C167" s="7"/>
      <c r="D167" s="7" t="s">
        <v>443</v>
      </c>
      <c r="E167" s="7">
        <v>180</v>
      </c>
    </row>
    <row r="168" spans="1:5">
      <c r="A168" s="7">
        <v>164</v>
      </c>
      <c r="B168" s="30" t="s">
        <v>997</v>
      </c>
      <c r="C168" s="40"/>
      <c r="D168" s="40" t="s">
        <v>998</v>
      </c>
      <c r="E168" s="40">
        <v>120</v>
      </c>
    </row>
    <row r="169" spans="1:5">
      <c r="A169" s="7">
        <v>165</v>
      </c>
      <c r="B169" s="70" t="s">
        <v>999</v>
      </c>
      <c r="C169" s="40"/>
      <c r="D169" s="40" t="s">
        <v>998</v>
      </c>
      <c r="E169" s="40">
        <v>90</v>
      </c>
    </row>
    <row r="170" spans="1:5">
      <c r="A170" s="7">
        <v>166</v>
      </c>
      <c r="B170" s="30" t="s">
        <v>1000</v>
      </c>
      <c r="C170" s="40"/>
      <c r="D170" s="40" t="s">
        <v>998</v>
      </c>
      <c r="E170" s="40">
        <v>120</v>
      </c>
    </row>
    <row r="171" spans="1:5">
      <c r="A171" s="7">
        <v>167</v>
      </c>
      <c r="B171" s="30" t="s">
        <v>1001</v>
      </c>
      <c r="C171" s="40"/>
      <c r="D171" s="40" t="s">
        <v>910</v>
      </c>
      <c r="E171" s="40">
        <v>180</v>
      </c>
    </row>
    <row r="172" spans="1:5">
      <c r="A172" s="7">
        <v>168</v>
      </c>
      <c r="B172" s="30" t="s">
        <v>1002</v>
      </c>
      <c r="C172" s="40"/>
      <c r="D172" s="40" t="s">
        <v>909</v>
      </c>
      <c r="E172" s="40">
        <v>250</v>
      </c>
    </row>
    <row r="173" spans="1:5">
      <c r="A173" s="7">
        <v>169</v>
      </c>
      <c r="B173" s="30" t="s">
        <v>1003</v>
      </c>
      <c r="C173" s="40"/>
      <c r="D173" s="40" t="s">
        <v>909</v>
      </c>
      <c r="E173" s="40">
        <v>200</v>
      </c>
    </row>
    <row r="174" spans="1:5">
      <c r="A174" s="7">
        <v>170</v>
      </c>
      <c r="B174" s="30" t="s">
        <v>1004</v>
      </c>
      <c r="C174" s="40"/>
      <c r="D174" s="40" t="s">
        <v>909</v>
      </c>
      <c r="E174" s="40">
        <v>30</v>
      </c>
    </row>
    <row r="175" spans="1:5">
      <c r="A175" s="7">
        <v>171</v>
      </c>
      <c r="B175" s="30" t="s">
        <v>1005</v>
      </c>
      <c r="C175" s="40"/>
      <c r="D175" s="40" t="s">
        <v>909</v>
      </c>
      <c r="E175" s="40">
        <v>40</v>
      </c>
    </row>
    <row r="176" spans="1:5">
      <c r="A176" s="7">
        <v>172</v>
      </c>
      <c r="B176" s="30" t="s">
        <v>1006</v>
      </c>
      <c r="C176" s="40"/>
      <c r="D176" s="40" t="s">
        <v>909</v>
      </c>
      <c r="E176" s="40">
        <v>40</v>
      </c>
    </row>
    <row r="177" spans="1:5">
      <c r="A177" s="7">
        <v>173</v>
      </c>
      <c r="B177" s="30" t="s">
        <v>899</v>
      </c>
      <c r="C177" s="40"/>
      <c r="D177" s="40" t="s">
        <v>909</v>
      </c>
      <c r="E177" s="40">
        <v>30</v>
      </c>
    </row>
    <row r="178" spans="1:5">
      <c r="A178" s="7">
        <v>174</v>
      </c>
      <c r="B178" s="30" t="s">
        <v>1007</v>
      </c>
      <c r="C178" s="40"/>
      <c r="D178" s="40" t="s">
        <v>909</v>
      </c>
      <c r="E178" s="40">
        <v>60</v>
      </c>
    </row>
    <row r="179" spans="1:5">
      <c r="A179" s="7">
        <v>175</v>
      </c>
      <c r="B179" s="30" t="s">
        <v>1013</v>
      </c>
      <c r="C179" s="40"/>
      <c r="D179" s="40" t="s">
        <v>909</v>
      </c>
      <c r="E179" s="40">
        <v>250</v>
      </c>
    </row>
    <row r="180" spans="1:5">
      <c r="A180" s="7">
        <v>176</v>
      </c>
      <c r="B180" s="30" t="s">
        <v>1014</v>
      </c>
      <c r="C180" s="40"/>
      <c r="D180" s="40" t="s">
        <v>909</v>
      </c>
      <c r="E180" s="40">
        <v>30</v>
      </c>
    </row>
    <row r="181" spans="1:5">
      <c r="A181" s="7">
        <v>177</v>
      </c>
      <c r="B181" s="30" t="s">
        <v>1016</v>
      </c>
      <c r="C181" s="40"/>
      <c r="D181" s="40" t="s">
        <v>909</v>
      </c>
      <c r="E181" s="40">
        <v>70</v>
      </c>
    </row>
    <row r="182" spans="1:5">
      <c r="A182" s="7">
        <v>178</v>
      </c>
      <c r="B182" s="30" t="s">
        <v>1017</v>
      </c>
      <c r="C182" s="40"/>
      <c r="D182" s="40" t="s">
        <v>909</v>
      </c>
      <c r="E182" s="40">
        <v>15</v>
      </c>
    </row>
    <row r="183" spans="1:5">
      <c r="A183" s="7">
        <v>179</v>
      </c>
      <c r="B183" s="30" t="s">
        <v>1018</v>
      </c>
      <c r="C183" s="40"/>
      <c r="D183" s="40" t="s">
        <v>909</v>
      </c>
      <c r="E183" s="40">
        <v>25</v>
      </c>
    </row>
    <row r="184" spans="1:5">
      <c r="A184" s="7">
        <v>180</v>
      </c>
      <c r="B184" s="30" t="s">
        <v>1019</v>
      </c>
      <c r="C184" s="40"/>
      <c r="D184" s="40" t="s">
        <v>909</v>
      </c>
      <c r="E184" s="40">
        <v>10</v>
      </c>
    </row>
    <row r="185" spans="1:5">
      <c r="A185" s="7">
        <v>181</v>
      </c>
      <c r="B185" s="30" t="s">
        <v>604</v>
      </c>
      <c r="C185" s="40"/>
      <c r="D185" s="40" t="s">
        <v>909</v>
      </c>
      <c r="E185" s="40">
        <v>30</v>
      </c>
    </row>
    <row r="186" spans="1:5">
      <c r="A186" s="7">
        <v>182</v>
      </c>
      <c r="B186" s="30" t="s">
        <v>1045</v>
      </c>
      <c r="C186" s="40"/>
      <c r="D186" s="40" t="s">
        <v>909</v>
      </c>
      <c r="E186" s="40">
        <v>34</v>
      </c>
    </row>
    <row r="187" spans="1:5">
      <c r="A187" s="7">
        <v>183</v>
      </c>
      <c r="B187" s="30" t="s">
        <v>1047</v>
      </c>
      <c r="C187" s="40"/>
      <c r="D187" s="40" t="s">
        <v>909</v>
      </c>
      <c r="E187" s="40">
        <v>100</v>
      </c>
    </row>
    <row r="188" spans="1:5" ht="25.5">
      <c r="A188" s="7">
        <v>184</v>
      </c>
      <c r="B188" s="70" t="s">
        <v>1048</v>
      </c>
      <c r="C188" s="40"/>
      <c r="D188" s="40" t="s">
        <v>909</v>
      </c>
      <c r="E188" s="40">
        <v>75</v>
      </c>
    </row>
    <row r="189" spans="1:5">
      <c r="A189" s="7">
        <v>185</v>
      </c>
      <c r="B189" s="70" t="s">
        <v>1049</v>
      </c>
      <c r="C189" s="40"/>
      <c r="D189" s="40" t="s">
        <v>909</v>
      </c>
      <c r="E189" s="40">
        <v>220</v>
      </c>
    </row>
    <row r="190" spans="1:5">
      <c r="A190" s="7">
        <v>186</v>
      </c>
      <c r="B190" s="70" t="s">
        <v>1056</v>
      </c>
      <c r="C190" s="40"/>
      <c r="D190" s="40" t="s">
        <v>909</v>
      </c>
      <c r="E190" s="40">
        <v>85</v>
      </c>
    </row>
    <row r="191" spans="1:5">
      <c r="A191" s="7">
        <v>187</v>
      </c>
      <c r="B191" s="70" t="s">
        <v>1057</v>
      </c>
      <c r="C191" s="40"/>
      <c r="D191" s="40" t="s">
        <v>909</v>
      </c>
      <c r="E191" s="40">
        <v>170</v>
      </c>
    </row>
    <row r="192" spans="1:5">
      <c r="A192" s="7">
        <v>188</v>
      </c>
      <c r="B192" s="70" t="s">
        <v>1058</v>
      </c>
      <c r="C192" s="40"/>
      <c r="D192" s="40" t="s">
        <v>909</v>
      </c>
      <c r="E192" s="40">
        <v>50</v>
      </c>
    </row>
    <row r="193" spans="1:5">
      <c r="A193" s="7">
        <v>189</v>
      </c>
      <c r="B193" s="70" t="s">
        <v>850</v>
      </c>
      <c r="C193" s="40"/>
      <c r="D193" s="40" t="s">
        <v>909</v>
      </c>
      <c r="E193" s="40">
        <v>30</v>
      </c>
    </row>
    <row r="194" spans="1:5">
      <c r="A194" s="7">
        <v>190</v>
      </c>
      <c r="B194" s="70" t="s">
        <v>1059</v>
      </c>
      <c r="C194" s="40"/>
      <c r="D194" s="40" t="s">
        <v>909</v>
      </c>
      <c r="E194" s="40">
        <v>40</v>
      </c>
    </row>
    <row r="195" spans="1:5">
      <c r="A195" s="7">
        <v>191</v>
      </c>
      <c r="B195" s="70" t="s">
        <v>1064</v>
      </c>
      <c r="C195" s="40"/>
      <c r="D195" s="40" t="s">
        <v>909</v>
      </c>
      <c r="E195" s="40">
        <v>10</v>
      </c>
    </row>
    <row r="196" spans="1:5">
      <c r="A196" s="7">
        <v>192</v>
      </c>
      <c r="B196" s="70" t="s">
        <v>1060</v>
      </c>
      <c r="C196" s="40"/>
      <c r="D196" s="40" t="s">
        <v>909</v>
      </c>
      <c r="E196" s="40">
        <v>60</v>
      </c>
    </row>
    <row r="197" spans="1:5">
      <c r="A197" s="7">
        <v>193</v>
      </c>
      <c r="B197" s="70" t="s">
        <v>1065</v>
      </c>
      <c r="C197" s="40"/>
      <c r="D197" s="40" t="s">
        <v>909</v>
      </c>
      <c r="E197" s="40">
        <v>25</v>
      </c>
    </row>
    <row r="198" spans="1:5">
      <c r="A198" s="7">
        <v>194</v>
      </c>
      <c r="B198" s="70" t="s">
        <v>1061</v>
      </c>
      <c r="C198" s="40"/>
      <c r="D198" s="40" t="s">
        <v>598</v>
      </c>
      <c r="E198" s="40">
        <v>100</v>
      </c>
    </row>
    <row r="199" spans="1:5">
      <c r="A199" s="7">
        <v>195</v>
      </c>
      <c r="B199" s="70" t="s">
        <v>1062</v>
      </c>
      <c r="C199" s="40"/>
      <c r="D199" s="40" t="s">
        <v>909</v>
      </c>
      <c r="E199" s="40">
        <v>25</v>
      </c>
    </row>
    <row r="200" spans="1:5">
      <c r="A200" s="7">
        <v>196</v>
      </c>
      <c r="B200" s="70" t="s">
        <v>1063</v>
      </c>
      <c r="C200" s="40"/>
      <c r="D200" s="40" t="s">
        <v>909</v>
      </c>
      <c r="E200" s="40">
        <v>25</v>
      </c>
    </row>
    <row r="201" spans="1:5">
      <c r="A201" s="7">
        <v>197</v>
      </c>
      <c r="B201" s="30" t="s">
        <v>1020</v>
      </c>
      <c r="C201" s="40"/>
      <c r="D201" s="40" t="s">
        <v>909</v>
      </c>
      <c r="E201" s="40">
        <v>750</v>
      </c>
    </row>
    <row r="202" spans="1:5">
      <c r="A202" s="7">
        <v>198</v>
      </c>
      <c r="B202" s="30" t="s">
        <v>1021</v>
      </c>
      <c r="C202" s="40"/>
      <c r="D202" s="40" t="s">
        <v>909</v>
      </c>
      <c r="E202" s="40">
        <v>100</v>
      </c>
    </row>
    <row r="203" spans="1:5">
      <c r="A203" s="7">
        <v>199</v>
      </c>
      <c r="B203" s="30" t="s">
        <v>1022</v>
      </c>
      <c r="C203" s="40"/>
      <c r="D203" s="40" t="s">
        <v>598</v>
      </c>
      <c r="E203" s="40">
        <v>350</v>
      </c>
    </row>
    <row r="204" spans="1:5">
      <c r="A204" s="7">
        <v>200</v>
      </c>
      <c r="B204" s="30" t="s">
        <v>1023</v>
      </c>
      <c r="C204" s="40"/>
      <c r="D204" s="40" t="s">
        <v>598</v>
      </c>
      <c r="E204" s="40">
        <v>80</v>
      </c>
    </row>
    <row r="205" spans="1:5">
      <c r="A205" s="7">
        <v>201</v>
      </c>
      <c r="B205" s="30" t="s">
        <v>1024</v>
      </c>
      <c r="C205" s="40"/>
      <c r="D205" s="40" t="s">
        <v>909</v>
      </c>
      <c r="E205" s="40">
        <v>150</v>
      </c>
    </row>
    <row r="206" spans="1:5">
      <c r="A206" s="7">
        <v>202</v>
      </c>
      <c r="B206" s="30" t="s">
        <v>1025</v>
      </c>
      <c r="C206" s="40"/>
      <c r="D206" s="40" t="s">
        <v>598</v>
      </c>
      <c r="E206" s="40">
        <v>540</v>
      </c>
    </row>
    <row r="207" spans="1:5">
      <c r="A207" s="7">
        <v>203</v>
      </c>
      <c r="B207" s="30" t="s">
        <v>1026</v>
      </c>
      <c r="C207" s="40"/>
      <c r="D207" s="40" t="s">
        <v>598</v>
      </c>
      <c r="E207" s="40">
        <v>290</v>
      </c>
    </row>
    <row r="208" spans="1:5">
      <c r="A208" s="7">
        <v>204</v>
      </c>
      <c r="B208" s="30" t="s">
        <v>1027</v>
      </c>
      <c r="C208" s="40"/>
      <c r="D208" s="40" t="s">
        <v>598</v>
      </c>
      <c r="E208" s="40">
        <v>150</v>
      </c>
    </row>
    <row r="209" spans="1:5">
      <c r="A209" s="7">
        <v>205</v>
      </c>
      <c r="B209" s="30" t="s">
        <v>1028</v>
      </c>
      <c r="C209" s="40"/>
      <c r="D209" s="40" t="s">
        <v>598</v>
      </c>
      <c r="E209" s="40">
        <v>150</v>
      </c>
    </row>
    <row r="210" spans="1:5">
      <c r="A210" s="7">
        <v>206</v>
      </c>
      <c r="B210" s="30" t="s">
        <v>1029</v>
      </c>
      <c r="C210" s="40"/>
      <c r="D210" s="40" t="s">
        <v>443</v>
      </c>
      <c r="E210" s="40">
        <v>80</v>
      </c>
    </row>
    <row r="211" spans="1:5">
      <c r="A211" s="7">
        <v>207</v>
      </c>
      <c r="B211" s="30" t="s">
        <v>1030</v>
      </c>
      <c r="C211" s="40"/>
      <c r="D211" s="40" t="s">
        <v>443</v>
      </c>
      <c r="E211" s="40">
        <v>800</v>
      </c>
    </row>
    <row r="212" spans="1:5">
      <c r="A212" s="7">
        <v>208</v>
      </c>
      <c r="B212" s="30" t="s">
        <v>1031</v>
      </c>
      <c r="C212" s="40"/>
      <c r="D212" s="40" t="s">
        <v>443</v>
      </c>
      <c r="E212" s="40">
        <v>10</v>
      </c>
    </row>
    <row r="213" spans="1:5">
      <c r="A213" s="7">
        <v>209</v>
      </c>
      <c r="B213" s="30" t="s">
        <v>1032</v>
      </c>
      <c r="C213" s="40"/>
      <c r="D213" s="40" t="s">
        <v>443</v>
      </c>
      <c r="E213" s="40">
        <v>80</v>
      </c>
    </row>
    <row r="214" spans="1:5">
      <c r="A214" s="7">
        <v>210</v>
      </c>
      <c r="B214" s="30" t="s">
        <v>1033</v>
      </c>
      <c r="C214" s="40"/>
      <c r="D214" s="40" t="s">
        <v>443</v>
      </c>
      <c r="E214" s="40">
        <v>180</v>
      </c>
    </row>
    <row r="215" spans="1:5">
      <c r="A215" s="7">
        <v>211</v>
      </c>
      <c r="B215" s="30" t="s">
        <v>1034</v>
      </c>
      <c r="C215" s="40"/>
      <c r="D215" s="40" t="s">
        <v>665</v>
      </c>
      <c r="E215" s="40">
        <v>23</v>
      </c>
    </row>
    <row r="216" spans="1:5" ht="15">
      <c r="A216" s="7">
        <v>212</v>
      </c>
      <c r="B216" s="30" t="s">
        <v>1035</v>
      </c>
      <c r="C216" s="40"/>
      <c r="D216" s="40" t="s">
        <v>443</v>
      </c>
      <c r="E216" s="40">
        <v>25</v>
      </c>
    </row>
    <row r="217" spans="1:5">
      <c r="A217" s="7">
        <v>213</v>
      </c>
      <c r="B217" s="30" t="s">
        <v>1036</v>
      </c>
      <c r="C217" s="40"/>
      <c r="D217" s="40" t="s">
        <v>443</v>
      </c>
      <c r="E217" s="40">
        <v>70</v>
      </c>
    </row>
    <row r="218" spans="1:5">
      <c r="A218" s="7">
        <v>214</v>
      </c>
      <c r="B218" s="30" t="s">
        <v>1037</v>
      </c>
      <c r="C218" s="40"/>
      <c r="D218" s="40" t="s">
        <v>443</v>
      </c>
      <c r="E218" s="40">
        <v>120</v>
      </c>
    </row>
    <row r="219" spans="1:5">
      <c r="A219" s="7">
        <v>215</v>
      </c>
      <c r="B219" s="30" t="s">
        <v>1038</v>
      </c>
      <c r="C219" s="40"/>
      <c r="D219" s="40" t="s">
        <v>443</v>
      </c>
      <c r="E219" s="40">
        <v>80</v>
      </c>
    </row>
    <row r="220" spans="1:5">
      <c r="A220" s="7">
        <v>216</v>
      </c>
      <c r="B220" s="30" t="s">
        <v>1039</v>
      </c>
      <c r="C220" s="40"/>
      <c r="D220" s="40" t="s">
        <v>443</v>
      </c>
      <c r="E220" s="40">
        <v>180</v>
      </c>
    </row>
    <row r="221" spans="1:5">
      <c r="A221" s="7">
        <v>217</v>
      </c>
      <c r="B221" s="30" t="s">
        <v>1040</v>
      </c>
      <c r="C221" s="40"/>
      <c r="D221" s="40" t="s">
        <v>443</v>
      </c>
      <c r="E221" s="40">
        <v>50</v>
      </c>
    </row>
    <row r="222" spans="1:5">
      <c r="A222" s="7">
        <v>218</v>
      </c>
      <c r="B222" s="30" t="s">
        <v>1041</v>
      </c>
      <c r="C222" s="40"/>
      <c r="D222" s="40" t="s">
        <v>443</v>
      </c>
      <c r="E222" s="40">
        <v>150</v>
      </c>
    </row>
    <row r="223" spans="1:5">
      <c r="A223" s="7">
        <v>219</v>
      </c>
      <c r="B223" s="30" t="s">
        <v>1042</v>
      </c>
      <c r="C223" s="40"/>
      <c r="D223" s="40" t="s">
        <v>443</v>
      </c>
      <c r="E223" s="40">
        <v>90</v>
      </c>
    </row>
    <row r="224" spans="1:5">
      <c r="A224" s="7">
        <v>220</v>
      </c>
      <c r="B224" s="30" t="s">
        <v>1043</v>
      </c>
      <c r="C224" s="40"/>
      <c r="D224" s="40" t="s">
        <v>443</v>
      </c>
      <c r="E224" s="40">
        <v>2250</v>
      </c>
    </row>
    <row r="225" spans="1:5">
      <c r="A225" s="7">
        <v>221</v>
      </c>
      <c r="B225" s="30" t="s">
        <v>1066</v>
      </c>
      <c r="C225" s="40"/>
      <c r="D225" s="40" t="s">
        <v>443</v>
      </c>
      <c r="E225" s="40">
        <v>150</v>
      </c>
    </row>
    <row r="226" spans="1:5">
      <c r="A226" s="7">
        <v>222</v>
      </c>
      <c r="B226" s="30" t="s">
        <v>1067</v>
      </c>
      <c r="C226" s="40"/>
      <c r="D226" s="40" t="s">
        <v>443</v>
      </c>
      <c r="E226" s="40">
        <v>200</v>
      </c>
    </row>
    <row r="227" spans="1:5">
      <c r="A227" s="7">
        <v>223</v>
      </c>
      <c r="B227" s="30" t="s">
        <v>1068</v>
      </c>
      <c r="C227" s="40"/>
      <c r="D227" s="40" t="s">
        <v>443</v>
      </c>
      <c r="E227" s="40">
        <v>80</v>
      </c>
    </row>
    <row r="228" spans="1:5">
      <c r="A228" s="7">
        <v>224</v>
      </c>
      <c r="B228" s="30" t="s">
        <v>1069</v>
      </c>
      <c r="C228" s="40"/>
      <c r="D228" s="40" t="s">
        <v>443</v>
      </c>
      <c r="E228" s="40">
        <v>135</v>
      </c>
    </row>
    <row r="229" spans="1:5">
      <c r="A229" s="7">
        <v>225</v>
      </c>
      <c r="B229" s="30" t="s">
        <v>1070</v>
      </c>
      <c r="C229" s="40"/>
      <c r="D229" s="40" t="s">
        <v>443</v>
      </c>
      <c r="E229" s="40">
        <v>145</v>
      </c>
    </row>
    <row r="230" spans="1:5">
      <c r="A230" s="7">
        <v>226</v>
      </c>
      <c r="B230" s="30" t="s">
        <v>1071</v>
      </c>
      <c r="C230" s="40"/>
      <c r="D230" s="40" t="s">
        <v>443</v>
      </c>
      <c r="E230" s="40">
        <v>175</v>
      </c>
    </row>
    <row r="231" spans="1:5">
      <c r="A231" s="7">
        <v>227</v>
      </c>
      <c r="B231" s="30" t="s">
        <v>1072</v>
      </c>
      <c r="C231" s="40"/>
      <c r="D231" s="40" t="s">
        <v>443</v>
      </c>
      <c r="E231" s="40">
        <v>160</v>
      </c>
    </row>
    <row r="232" spans="1:5">
      <c r="A232" s="7">
        <v>228</v>
      </c>
      <c r="B232" s="30" t="s">
        <v>1073</v>
      </c>
      <c r="C232" s="40"/>
      <c r="D232" s="40" t="s">
        <v>443</v>
      </c>
      <c r="E232" s="40">
        <v>400</v>
      </c>
    </row>
    <row r="233" spans="1:5">
      <c r="A233" s="7">
        <v>229</v>
      </c>
      <c r="B233" s="30" t="s">
        <v>739</v>
      </c>
      <c r="C233" s="40"/>
      <c r="D233" s="40" t="s">
        <v>443</v>
      </c>
      <c r="E233" s="40">
        <v>980</v>
      </c>
    </row>
    <row r="234" spans="1:5">
      <c r="A234" s="7">
        <v>230</v>
      </c>
      <c r="B234" s="30" t="s">
        <v>1074</v>
      </c>
      <c r="C234" s="40"/>
      <c r="D234" s="40" t="s">
        <v>443</v>
      </c>
      <c r="E234" s="40">
        <v>80</v>
      </c>
    </row>
    <row r="235" spans="1:5">
      <c r="A235" s="7">
        <v>231</v>
      </c>
      <c r="B235" s="30" t="s">
        <v>1075</v>
      </c>
      <c r="C235" s="40"/>
      <c r="D235" s="40" t="s">
        <v>443</v>
      </c>
      <c r="E235" s="40">
        <v>250</v>
      </c>
    </row>
    <row r="236" spans="1:5">
      <c r="A236" s="7">
        <v>232</v>
      </c>
      <c r="B236" s="30" t="s">
        <v>1077</v>
      </c>
      <c r="C236" s="40"/>
      <c r="D236" s="40" t="s">
        <v>443</v>
      </c>
      <c r="E236" s="40">
        <v>150</v>
      </c>
    </row>
    <row r="237" spans="1:5">
      <c r="A237" s="7">
        <v>233</v>
      </c>
      <c r="B237" s="30" t="s">
        <v>1076</v>
      </c>
      <c r="C237" s="40"/>
      <c r="D237" s="40" t="s">
        <v>443</v>
      </c>
      <c r="E237" s="40">
        <v>100</v>
      </c>
    </row>
    <row r="238" spans="1:5">
      <c r="A238" s="7">
        <v>234</v>
      </c>
      <c r="B238" s="30" t="s">
        <v>1078</v>
      </c>
      <c r="C238" s="40"/>
      <c r="D238" s="40" t="s">
        <v>443</v>
      </c>
      <c r="E238" s="40">
        <v>475</v>
      </c>
    </row>
    <row r="239" spans="1:5">
      <c r="A239" s="7">
        <v>235</v>
      </c>
      <c r="B239" s="30" t="s">
        <v>1079</v>
      </c>
      <c r="C239" s="40"/>
      <c r="D239" s="40" t="s">
        <v>443</v>
      </c>
      <c r="E239" s="40">
        <v>60</v>
      </c>
    </row>
    <row r="240" spans="1:5">
      <c r="A240" s="180">
        <v>236</v>
      </c>
      <c r="B240" s="181" t="s">
        <v>1089</v>
      </c>
      <c r="C240" s="180"/>
      <c r="D240" s="180" t="s">
        <v>443</v>
      </c>
      <c r="E240" s="180">
        <v>600</v>
      </c>
    </row>
    <row r="241" spans="1:5">
      <c r="A241" s="180">
        <v>237</v>
      </c>
      <c r="B241" s="181" t="s">
        <v>1093</v>
      </c>
      <c r="C241" s="180"/>
      <c r="D241" s="180" t="s">
        <v>443</v>
      </c>
      <c r="E241" s="180">
        <v>80</v>
      </c>
    </row>
    <row r="242" spans="1:5">
      <c r="A242" s="180">
        <v>238</v>
      </c>
      <c r="B242" s="197" t="s">
        <v>1090</v>
      </c>
      <c r="C242" s="180"/>
      <c r="D242" s="180" t="s">
        <v>443</v>
      </c>
      <c r="E242" s="195">
        <v>180</v>
      </c>
    </row>
    <row r="243" spans="1:5">
      <c r="A243" s="180">
        <v>239</v>
      </c>
      <c r="B243" s="197" t="s">
        <v>1092</v>
      </c>
      <c r="C243" s="180"/>
      <c r="D243" s="180" t="s">
        <v>443</v>
      </c>
      <c r="E243" s="195">
        <v>20</v>
      </c>
    </row>
    <row r="244" spans="1:5">
      <c r="A244" s="196">
        <v>240</v>
      </c>
      <c r="B244" s="197" t="s">
        <v>1094</v>
      </c>
      <c r="C244" s="180"/>
      <c r="D244" s="180" t="s">
        <v>443</v>
      </c>
      <c r="E244" s="195">
        <v>30</v>
      </c>
    </row>
    <row r="245" spans="1:5">
      <c r="A245" s="196">
        <v>241</v>
      </c>
      <c r="B245" s="197" t="s">
        <v>1095</v>
      </c>
      <c r="C245" s="180"/>
      <c r="D245" s="180" t="s">
        <v>443</v>
      </c>
      <c r="E245" s="195">
        <v>370</v>
      </c>
    </row>
    <row r="246" spans="1:5">
      <c r="A246" s="196">
        <v>242</v>
      </c>
      <c r="B246" s="197" t="s">
        <v>1098</v>
      </c>
      <c r="C246" s="180"/>
      <c r="D246" s="180" t="s">
        <v>443</v>
      </c>
      <c r="E246" s="195">
        <v>50</v>
      </c>
    </row>
    <row r="247" spans="1:5">
      <c r="A247" s="196">
        <v>243</v>
      </c>
      <c r="B247" s="197" t="s">
        <v>1096</v>
      </c>
      <c r="C247" s="180"/>
      <c r="D247" s="180" t="s">
        <v>443</v>
      </c>
      <c r="E247" s="195">
        <v>120</v>
      </c>
    </row>
    <row r="248" spans="1:5">
      <c r="A248" s="196">
        <v>244</v>
      </c>
      <c r="B248" s="197" t="s">
        <v>1099</v>
      </c>
      <c r="C248" s="180"/>
      <c r="D248" s="180" t="s">
        <v>443</v>
      </c>
      <c r="E248" s="195">
        <v>60</v>
      </c>
    </row>
    <row r="250" spans="1:5">
      <c r="E250" s="28">
        <f>SUM(E5:E248)</f>
        <v>41224</v>
      </c>
    </row>
  </sheetData>
  <mergeCells count="1">
    <mergeCell ref="A3:E3"/>
  </mergeCells>
  <pageMargins left="0.7" right="0.7" top="0.75" bottom="0.75" header="0.3" footer="0.3"/>
  <pageSetup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3"/>
  <sheetViews>
    <sheetView zoomScaleNormal="100" workbookViewId="0">
      <selection activeCell="H12" sqref="H12"/>
    </sheetView>
  </sheetViews>
  <sheetFormatPr defaultColWidth="9.140625" defaultRowHeight="12.75"/>
  <cols>
    <col min="1" max="1" width="4.5703125" style="52" customWidth="1"/>
    <col min="2" max="2" width="51.85546875" style="85" customWidth="1"/>
    <col min="3" max="3" width="15.28515625" style="52" customWidth="1"/>
    <col min="4" max="4" width="13.85546875" style="36" customWidth="1"/>
    <col min="5" max="5" width="18.85546875" style="36" customWidth="1"/>
    <col min="6" max="16384" width="9.140625" style="10"/>
  </cols>
  <sheetData>
    <row r="1" spans="1:5">
      <c r="A1" s="95"/>
      <c r="B1" s="142"/>
      <c r="C1" s="95"/>
      <c r="D1" s="63"/>
      <c r="E1" s="63"/>
    </row>
    <row r="2" spans="1:5" ht="8.25" customHeight="1">
      <c r="A2" s="239"/>
      <c r="B2" s="239"/>
      <c r="C2" s="239"/>
      <c r="D2" s="239"/>
      <c r="E2" s="239"/>
    </row>
    <row r="3" spans="1:5" ht="20.25" customHeight="1">
      <c r="A3" s="236" t="s">
        <v>906</v>
      </c>
      <c r="B3" s="236"/>
      <c r="C3" s="236"/>
      <c r="D3" s="236"/>
      <c r="E3" s="236"/>
    </row>
    <row r="4" spans="1:5" ht="63.75">
      <c r="A4" s="146" t="s">
        <v>240</v>
      </c>
      <c r="B4" s="147" t="s">
        <v>446</v>
      </c>
      <c r="C4" s="146" t="s">
        <v>594</v>
      </c>
      <c r="D4" s="146" t="s">
        <v>456</v>
      </c>
      <c r="E4" s="146" t="s">
        <v>808</v>
      </c>
    </row>
    <row r="5" spans="1:5">
      <c r="A5" s="40">
        <v>1</v>
      </c>
      <c r="B5" s="30" t="s">
        <v>850</v>
      </c>
      <c r="C5" s="40">
        <v>0</v>
      </c>
      <c r="D5" s="40">
        <v>0</v>
      </c>
      <c r="E5" s="40">
        <v>30</v>
      </c>
    </row>
    <row r="6" spans="1:5">
      <c r="A6" s="40">
        <v>2</v>
      </c>
      <c r="B6" s="30" t="s">
        <v>907</v>
      </c>
      <c r="C6" s="40" t="s">
        <v>910</v>
      </c>
      <c r="D6" s="40">
        <v>420</v>
      </c>
      <c r="E6" s="40">
        <v>60</v>
      </c>
    </row>
    <row r="7" spans="1:5">
      <c r="A7" s="40">
        <v>3</v>
      </c>
      <c r="B7" s="30" t="s">
        <v>908</v>
      </c>
      <c r="C7" s="40" t="s">
        <v>909</v>
      </c>
      <c r="D7" s="40">
        <v>75</v>
      </c>
      <c r="E7" s="40">
        <v>50</v>
      </c>
    </row>
    <row r="8" spans="1:5">
      <c r="A8" s="40">
        <v>4</v>
      </c>
      <c r="B8" s="30" t="s">
        <v>911</v>
      </c>
      <c r="C8" s="40" t="s">
        <v>909</v>
      </c>
      <c r="D8" s="40">
        <v>85</v>
      </c>
      <c r="E8" s="40">
        <v>50</v>
      </c>
    </row>
    <row r="9" spans="1:5">
      <c r="A9" s="40">
        <v>5</v>
      </c>
      <c r="B9" s="30" t="s">
        <v>913</v>
      </c>
      <c r="C9" s="40" t="s">
        <v>910</v>
      </c>
      <c r="D9" s="40">
        <v>350</v>
      </c>
      <c r="E9" s="40">
        <v>50</v>
      </c>
    </row>
    <row r="10" spans="1:5">
      <c r="A10" s="40">
        <v>6</v>
      </c>
      <c r="B10" s="30" t="s">
        <v>914</v>
      </c>
      <c r="C10" s="40" t="s">
        <v>645</v>
      </c>
      <c r="D10" s="40">
        <v>26</v>
      </c>
      <c r="E10" s="40">
        <v>20</v>
      </c>
    </row>
    <row r="11" spans="1:5">
      <c r="A11" s="40">
        <v>7</v>
      </c>
      <c r="B11" s="30" t="s">
        <v>571</v>
      </c>
      <c r="C11" s="40" t="s">
        <v>645</v>
      </c>
      <c r="D11" s="40">
        <v>25</v>
      </c>
      <c r="E11" s="40">
        <v>30</v>
      </c>
    </row>
    <row r="12" spans="1:5">
      <c r="A12" s="40">
        <v>8</v>
      </c>
      <c r="B12" s="30" t="s">
        <v>432</v>
      </c>
      <c r="C12" s="40" t="s">
        <v>645</v>
      </c>
      <c r="D12" s="40">
        <v>13</v>
      </c>
      <c r="E12" s="40">
        <v>25</v>
      </c>
    </row>
    <row r="13" spans="1:5">
      <c r="A13" s="40">
        <v>9</v>
      </c>
      <c r="B13" s="30" t="s">
        <v>572</v>
      </c>
      <c r="C13" s="40" t="s">
        <v>915</v>
      </c>
      <c r="D13" s="40">
        <v>22</v>
      </c>
      <c r="E13" s="40">
        <v>50</v>
      </c>
    </row>
    <row r="14" spans="1:5">
      <c r="A14" s="40">
        <v>10</v>
      </c>
      <c r="B14" s="30" t="s">
        <v>916</v>
      </c>
      <c r="C14" s="40" t="s">
        <v>910</v>
      </c>
      <c r="D14" s="40">
        <v>520</v>
      </c>
      <c r="E14" s="40">
        <v>250</v>
      </c>
    </row>
    <row r="15" spans="1:5" s="113" customFormat="1">
      <c r="A15" s="40">
        <v>11</v>
      </c>
      <c r="B15" s="30" t="s">
        <v>917</v>
      </c>
      <c r="C15" s="40" t="s">
        <v>909</v>
      </c>
      <c r="D15" s="40">
        <v>430</v>
      </c>
      <c r="E15" s="40">
        <v>250</v>
      </c>
    </row>
    <row r="16" spans="1:5">
      <c r="A16" s="40">
        <v>12</v>
      </c>
      <c r="B16" s="30" t="s">
        <v>600</v>
      </c>
      <c r="C16" s="40">
        <v>0</v>
      </c>
      <c r="D16" s="40">
        <v>0</v>
      </c>
      <c r="E16" s="40">
        <v>30</v>
      </c>
    </row>
    <row r="17" spans="1:5">
      <c r="A17" s="40">
        <v>13</v>
      </c>
      <c r="B17" s="30" t="s">
        <v>918</v>
      </c>
      <c r="C17" s="40" t="s">
        <v>909</v>
      </c>
      <c r="D17" s="40">
        <v>10</v>
      </c>
      <c r="E17" s="40">
        <v>5</v>
      </c>
    </row>
    <row r="18" spans="1:5">
      <c r="A18" s="40">
        <v>14</v>
      </c>
      <c r="B18" s="30" t="s">
        <v>919</v>
      </c>
      <c r="C18" s="40" t="s">
        <v>909</v>
      </c>
      <c r="D18" s="40">
        <v>10</v>
      </c>
      <c r="E18" s="40">
        <v>5</v>
      </c>
    </row>
    <row r="19" spans="1:5">
      <c r="A19" s="40">
        <v>15</v>
      </c>
      <c r="B19" s="30" t="s">
        <v>920</v>
      </c>
      <c r="C19" s="40" t="s">
        <v>909</v>
      </c>
      <c r="D19" s="40">
        <v>5</v>
      </c>
      <c r="E19" s="40">
        <v>5</v>
      </c>
    </row>
    <row r="20" spans="1:5">
      <c r="A20" s="40">
        <v>16</v>
      </c>
      <c r="B20" s="30" t="s">
        <v>921</v>
      </c>
      <c r="C20" s="40" t="s">
        <v>909</v>
      </c>
      <c r="D20" s="40">
        <v>10</v>
      </c>
      <c r="E20" s="40">
        <v>5</v>
      </c>
    </row>
    <row r="21" spans="1:5">
      <c r="A21" s="40">
        <v>17</v>
      </c>
      <c r="B21" s="30" t="s">
        <v>922</v>
      </c>
      <c r="C21" s="40" t="s">
        <v>909</v>
      </c>
      <c r="D21" s="40">
        <v>5</v>
      </c>
      <c r="E21" s="40">
        <v>5</v>
      </c>
    </row>
    <row r="22" spans="1:5">
      <c r="A22" s="40">
        <v>18</v>
      </c>
      <c r="B22" s="30" t="s">
        <v>603</v>
      </c>
      <c r="C22" s="40" t="s">
        <v>909</v>
      </c>
      <c r="D22" s="40">
        <v>75</v>
      </c>
      <c r="E22" s="40">
        <v>10</v>
      </c>
    </row>
    <row r="23" spans="1:5">
      <c r="A23" s="40">
        <v>19</v>
      </c>
      <c r="B23" s="30" t="s">
        <v>604</v>
      </c>
      <c r="C23" s="40" t="s">
        <v>909</v>
      </c>
      <c r="D23" s="40">
        <v>0</v>
      </c>
      <c r="E23" s="71" t="s">
        <v>987</v>
      </c>
    </row>
    <row r="24" spans="1:5">
      <c r="A24" s="40">
        <v>20</v>
      </c>
      <c r="B24" s="30" t="s">
        <v>923</v>
      </c>
      <c r="C24" s="40" t="s">
        <v>909</v>
      </c>
      <c r="D24" s="40">
        <v>0</v>
      </c>
      <c r="E24" s="40">
        <v>15</v>
      </c>
    </row>
    <row r="25" spans="1:5">
      <c r="A25" s="40">
        <v>21</v>
      </c>
      <c r="B25" s="30" t="s">
        <v>988</v>
      </c>
      <c r="C25" s="40" t="s">
        <v>909</v>
      </c>
      <c r="D25" s="40">
        <v>35</v>
      </c>
      <c r="E25" s="40">
        <v>15</v>
      </c>
    </row>
    <row r="26" spans="1:5">
      <c r="A26" s="40">
        <v>22</v>
      </c>
      <c r="B26" s="30" t="s">
        <v>924</v>
      </c>
      <c r="C26" s="40" t="s">
        <v>910</v>
      </c>
      <c r="D26" s="40">
        <v>55</v>
      </c>
      <c r="E26" s="40">
        <v>2</v>
      </c>
    </row>
    <row r="27" spans="1:5">
      <c r="A27" s="40">
        <v>23</v>
      </c>
      <c r="B27" s="30" t="s">
        <v>925</v>
      </c>
      <c r="C27" s="40" t="s">
        <v>909</v>
      </c>
      <c r="D27" s="40">
        <v>6640</v>
      </c>
      <c r="E27" s="40">
        <v>120</v>
      </c>
    </row>
    <row r="28" spans="1:5">
      <c r="A28" s="40">
        <v>24</v>
      </c>
      <c r="B28" s="30" t="s">
        <v>926</v>
      </c>
      <c r="C28" s="40" t="s">
        <v>909</v>
      </c>
      <c r="D28" s="40">
        <v>190</v>
      </c>
      <c r="E28" s="40">
        <v>30</v>
      </c>
    </row>
    <row r="29" spans="1:5">
      <c r="A29" s="40">
        <v>25</v>
      </c>
      <c r="B29" s="30" t="s">
        <v>927</v>
      </c>
      <c r="C29" s="40" t="s">
        <v>910</v>
      </c>
      <c r="D29" s="40">
        <v>140</v>
      </c>
      <c r="E29" s="40">
        <v>20</v>
      </c>
    </row>
    <row r="30" spans="1:5">
      <c r="A30" s="40">
        <v>26</v>
      </c>
      <c r="B30" s="30" t="s">
        <v>632</v>
      </c>
      <c r="C30" s="40">
        <v>0</v>
      </c>
      <c r="D30" s="40">
        <v>0</v>
      </c>
      <c r="E30" s="40">
        <v>30</v>
      </c>
    </row>
    <row r="31" spans="1:5">
      <c r="A31" s="40">
        <v>27</v>
      </c>
      <c r="B31" s="30" t="s">
        <v>928</v>
      </c>
      <c r="C31" s="40">
        <v>0</v>
      </c>
      <c r="D31" s="40">
        <v>0</v>
      </c>
      <c r="E31" s="40" t="s">
        <v>989</v>
      </c>
    </row>
    <row r="32" spans="1:5">
      <c r="A32" s="40">
        <v>28</v>
      </c>
      <c r="B32" s="30" t="s">
        <v>929</v>
      </c>
      <c r="C32" s="40">
        <v>0</v>
      </c>
      <c r="D32" s="40">
        <v>0</v>
      </c>
      <c r="E32" s="71" t="s">
        <v>987</v>
      </c>
    </row>
    <row r="33" spans="1:5">
      <c r="A33" s="40">
        <v>29</v>
      </c>
      <c r="B33" s="30" t="s">
        <v>930</v>
      </c>
      <c r="C33" s="40">
        <v>0</v>
      </c>
      <c r="D33" s="40">
        <v>0</v>
      </c>
      <c r="E33" s="40" t="s">
        <v>990</v>
      </c>
    </row>
    <row r="34" spans="1:5">
      <c r="A34" s="40">
        <v>30</v>
      </c>
      <c r="B34" s="30" t="s">
        <v>931</v>
      </c>
      <c r="C34" s="40">
        <v>0</v>
      </c>
      <c r="D34" s="40">
        <v>0</v>
      </c>
      <c r="E34" s="40" t="s">
        <v>991</v>
      </c>
    </row>
    <row r="35" spans="1:5">
      <c r="A35" s="40">
        <v>31</v>
      </c>
      <c r="B35" s="30" t="s">
        <v>932</v>
      </c>
      <c r="C35" s="40" t="s">
        <v>909</v>
      </c>
      <c r="D35" s="40">
        <v>1180</v>
      </c>
      <c r="E35" s="40">
        <v>120</v>
      </c>
    </row>
    <row r="36" spans="1:5">
      <c r="A36" s="40">
        <v>32</v>
      </c>
      <c r="B36" s="30" t="s">
        <v>933</v>
      </c>
      <c r="C36" s="40" t="s">
        <v>909</v>
      </c>
      <c r="D36" s="40">
        <v>350</v>
      </c>
      <c r="E36" s="40">
        <v>30</v>
      </c>
    </row>
    <row r="37" spans="1:5">
      <c r="A37" s="40">
        <v>33</v>
      </c>
      <c r="B37" s="30" t="s">
        <v>637</v>
      </c>
      <c r="C37" s="40" t="s">
        <v>909</v>
      </c>
      <c r="D37" s="40">
        <v>1800</v>
      </c>
      <c r="E37" s="40">
        <v>80</v>
      </c>
    </row>
    <row r="38" spans="1:5" ht="25.5">
      <c r="A38" s="40">
        <v>34</v>
      </c>
      <c r="B38" s="70" t="s">
        <v>934</v>
      </c>
      <c r="C38" s="40">
        <v>0</v>
      </c>
      <c r="D38" s="40">
        <v>0</v>
      </c>
      <c r="E38" s="40" t="s">
        <v>992</v>
      </c>
    </row>
    <row r="39" spans="1:5">
      <c r="A39" s="40">
        <v>35</v>
      </c>
      <c r="B39" s="30" t="s">
        <v>935</v>
      </c>
      <c r="C39" s="40" t="s">
        <v>909</v>
      </c>
      <c r="D39" s="40">
        <v>0</v>
      </c>
      <c r="E39" s="40" t="s">
        <v>993</v>
      </c>
    </row>
    <row r="40" spans="1:5">
      <c r="A40" s="40">
        <v>36</v>
      </c>
      <c r="B40" s="30" t="s">
        <v>936</v>
      </c>
      <c r="C40" s="40" t="s">
        <v>909</v>
      </c>
      <c r="D40" s="40">
        <v>170</v>
      </c>
      <c r="E40" s="40">
        <v>60</v>
      </c>
    </row>
    <row r="41" spans="1:5">
      <c r="A41" s="40">
        <v>37</v>
      </c>
      <c r="B41" s="30" t="s">
        <v>937</v>
      </c>
      <c r="C41" s="40" t="s">
        <v>909</v>
      </c>
      <c r="D41" s="40">
        <v>180</v>
      </c>
      <c r="E41" s="40">
        <v>50</v>
      </c>
    </row>
    <row r="42" spans="1:5">
      <c r="A42" s="40">
        <v>38</v>
      </c>
      <c r="B42" s="30" t="s">
        <v>402</v>
      </c>
      <c r="C42" s="40" t="s">
        <v>909</v>
      </c>
      <c r="D42" s="40">
        <v>270</v>
      </c>
      <c r="E42" s="40">
        <v>50</v>
      </c>
    </row>
    <row r="43" spans="1:5">
      <c r="A43" s="40">
        <v>39</v>
      </c>
      <c r="B43" s="30" t="s">
        <v>847</v>
      </c>
      <c r="C43" s="40" t="s">
        <v>909</v>
      </c>
      <c r="D43" s="40">
        <v>90</v>
      </c>
      <c r="E43" s="40">
        <v>50</v>
      </c>
    </row>
    <row r="44" spans="1:5">
      <c r="A44" s="40">
        <v>40</v>
      </c>
      <c r="B44" s="30" t="s">
        <v>374</v>
      </c>
      <c r="C44" s="40" t="s">
        <v>909</v>
      </c>
      <c r="D44" s="40">
        <v>220</v>
      </c>
      <c r="E44" s="40">
        <v>50</v>
      </c>
    </row>
    <row r="45" spans="1:5">
      <c r="A45" s="40">
        <v>41</v>
      </c>
      <c r="B45" s="30" t="s">
        <v>938</v>
      </c>
      <c r="C45" s="40" t="s">
        <v>909</v>
      </c>
      <c r="D45" s="40">
        <v>130</v>
      </c>
      <c r="E45" s="40">
        <v>80</v>
      </c>
    </row>
    <row r="46" spans="1:5">
      <c r="A46" s="40">
        <v>42</v>
      </c>
      <c r="B46" s="30" t="s">
        <v>618</v>
      </c>
      <c r="C46" s="40" t="s">
        <v>909</v>
      </c>
      <c r="D46" s="40">
        <v>65</v>
      </c>
      <c r="E46" s="40">
        <v>40</v>
      </c>
    </row>
    <row r="47" spans="1:5">
      <c r="A47" s="40">
        <v>43</v>
      </c>
      <c r="B47" s="30" t="s">
        <v>939</v>
      </c>
      <c r="C47" s="40" t="s">
        <v>909</v>
      </c>
      <c r="D47" s="40">
        <v>215</v>
      </c>
      <c r="E47" s="40">
        <v>10</v>
      </c>
    </row>
    <row r="48" spans="1:5">
      <c r="A48" s="40">
        <v>44</v>
      </c>
      <c r="B48" s="30" t="s">
        <v>940</v>
      </c>
      <c r="C48" s="40" t="s">
        <v>909</v>
      </c>
      <c r="D48" s="40">
        <v>50</v>
      </c>
      <c r="E48" s="40">
        <v>30</v>
      </c>
    </row>
    <row r="49" spans="1:5">
      <c r="A49" s="40">
        <v>45</v>
      </c>
      <c r="B49" s="30" t="s">
        <v>410</v>
      </c>
      <c r="C49" s="40" t="s">
        <v>909</v>
      </c>
      <c r="D49" s="40">
        <v>45</v>
      </c>
      <c r="E49" s="40">
        <v>30</v>
      </c>
    </row>
    <row r="50" spans="1:5">
      <c r="A50" s="40">
        <v>46</v>
      </c>
      <c r="B50" s="30" t="s">
        <v>941</v>
      </c>
      <c r="C50" s="40">
        <v>0</v>
      </c>
      <c r="D50" s="40">
        <v>0</v>
      </c>
      <c r="E50" s="40">
        <v>300</v>
      </c>
    </row>
    <row r="51" spans="1:5">
      <c r="A51" s="40">
        <v>47</v>
      </c>
      <c r="B51" s="30" t="s">
        <v>942</v>
      </c>
      <c r="C51" s="40" t="s">
        <v>909</v>
      </c>
      <c r="D51" s="40">
        <v>470</v>
      </c>
      <c r="E51" s="40">
        <v>300</v>
      </c>
    </row>
    <row r="52" spans="1:5">
      <c r="A52" s="40">
        <v>48</v>
      </c>
      <c r="B52" s="30" t="s">
        <v>943</v>
      </c>
      <c r="C52" s="40" t="s">
        <v>909</v>
      </c>
      <c r="D52" s="40">
        <v>250</v>
      </c>
      <c r="E52" s="40">
        <v>50</v>
      </c>
    </row>
    <row r="53" spans="1:5">
      <c r="A53" s="40">
        <v>49</v>
      </c>
      <c r="B53" s="30" t="s">
        <v>426</v>
      </c>
      <c r="C53" s="40" t="s">
        <v>909</v>
      </c>
      <c r="D53" s="40">
        <v>125</v>
      </c>
      <c r="E53" s="40">
        <v>20</v>
      </c>
    </row>
    <row r="54" spans="1:5">
      <c r="A54" s="40">
        <v>50</v>
      </c>
      <c r="B54" s="30" t="s">
        <v>944</v>
      </c>
      <c r="C54" s="40" t="s">
        <v>909</v>
      </c>
      <c r="D54" s="40">
        <v>95</v>
      </c>
      <c r="E54" s="40">
        <v>40</v>
      </c>
    </row>
    <row r="55" spans="1:5">
      <c r="A55" s="40">
        <v>51</v>
      </c>
      <c r="B55" s="30" t="s">
        <v>750</v>
      </c>
      <c r="C55" s="40" t="s">
        <v>909</v>
      </c>
      <c r="D55" s="40">
        <v>130</v>
      </c>
      <c r="E55" s="40">
        <v>40</v>
      </c>
    </row>
    <row r="56" spans="1:5">
      <c r="A56" s="40">
        <v>52</v>
      </c>
      <c r="B56" s="30" t="s">
        <v>945</v>
      </c>
      <c r="C56" s="40" t="s">
        <v>909</v>
      </c>
      <c r="D56" s="40">
        <v>470</v>
      </c>
      <c r="E56" s="40">
        <v>60</v>
      </c>
    </row>
    <row r="57" spans="1:5" ht="25.5">
      <c r="A57" s="40">
        <v>53</v>
      </c>
      <c r="B57" s="70" t="s">
        <v>946</v>
      </c>
      <c r="C57" s="40">
        <v>0</v>
      </c>
      <c r="D57" s="40">
        <v>0</v>
      </c>
      <c r="E57" s="40" t="s">
        <v>994</v>
      </c>
    </row>
    <row r="58" spans="1:5">
      <c r="A58" s="40">
        <v>54</v>
      </c>
      <c r="B58" s="30" t="s">
        <v>947</v>
      </c>
      <c r="C58" s="40">
        <v>0</v>
      </c>
      <c r="D58" s="40">
        <v>0</v>
      </c>
      <c r="E58" s="40">
        <v>350</v>
      </c>
    </row>
    <row r="59" spans="1:5">
      <c r="A59" s="40">
        <v>55</v>
      </c>
      <c r="B59" s="30" t="s">
        <v>948</v>
      </c>
      <c r="C59" s="40">
        <v>0</v>
      </c>
      <c r="D59" s="40">
        <v>0</v>
      </c>
      <c r="E59" s="40">
        <v>350</v>
      </c>
    </row>
    <row r="60" spans="1:5">
      <c r="A60" s="40">
        <v>56</v>
      </c>
      <c r="B60" s="30" t="s">
        <v>949</v>
      </c>
      <c r="C60" s="40" t="s">
        <v>909</v>
      </c>
      <c r="D60" s="40">
        <v>220</v>
      </c>
      <c r="E60" s="40">
        <v>30</v>
      </c>
    </row>
    <row r="61" spans="1:5">
      <c r="A61" s="40">
        <v>57</v>
      </c>
      <c r="B61" s="30" t="s">
        <v>950</v>
      </c>
      <c r="C61" s="40" t="s">
        <v>909</v>
      </c>
      <c r="D61" s="40">
        <v>450</v>
      </c>
      <c r="E61" s="40">
        <v>60</v>
      </c>
    </row>
    <row r="62" spans="1:5">
      <c r="A62" s="40">
        <v>58</v>
      </c>
      <c r="B62" s="30" t="s">
        <v>631</v>
      </c>
      <c r="C62" s="40" t="s">
        <v>909</v>
      </c>
      <c r="D62" s="40">
        <v>85</v>
      </c>
      <c r="E62" s="40">
        <v>40</v>
      </c>
    </row>
    <row r="63" spans="1:5" ht="25.5">
      <c r="A63" s="40">
        <v>59</v>
      </c>
      <c r="B63" s="70" t="s">
        <v>951</v>
      </c>
      <c r="C63" s="40"/>
      <c r="D63" s="40">
        <v>0</v>
      </c>
      <c r="E63" s="40" t="s">
        <v>995</v>
      </c>
    </row>
    <row r="64" spans="1:5">
      <c r="A64" s="40">
        <v>60</v>
      </c>
      <c r="B64" s="30" t="s">
        <v>952</v>
      </c>
      <c r="C64" s="40">
        <v>0</v>
      </c>
      <c r="D64" s="40">
        <v>450</v>
      </c>
      <c r="E64" s="40">
        <v>30</v>
      </c>
    </row>
    <row r="65" spans="1:5">
      <c r="A65" s="40">
        <v>61</v>
      </c>
      <c r="B65" s="30" t="s">
        <v>953</v>
      </c>
      <c r="C65" s="40" t="s">
        <v>909</v>
      </c>
      <c r="D65" s="40">
        <v>470</v>
      </c>
      <c r="E65" s="40">
        <v>60</v>
      </c>
    </row>
    <row r="66" spans="1:5">
      <c r="A66" s="40">
        <v>62</v>
      </c>
      <c r="B66" s="30" t="s">
        <v>954</v>
      </c>
      <c r="C66" s="40">
        <v>0</v>
      </c>
      <c r="D66" s="40">
        <v>0</v>
      </c>
      <c r="E66" s="40" t="s">
        <v>996</v>
      </c>
    </row>
    <row r="67" spans="1:5">
      <c r="A67" s="40">
        <v>63</v>
      </c>
      <c r="B67" s="30" t="s">
        <v>955</v>
      </c>
      <c r="C67" s="40" t="s">
        <v>909</v>
      </c>
      <c r="D67" s="40">
        <v>140</v>
      </c>
      <c r="E67" s="40">
        <v>30</v>
      </c>
    </row>
    <row r="68" spans="1:5">
      <c r="A68" s="40">
        <v>64</v>
      </c>
      <c r="B68" s="30" t="s">
        <v>956</v>
      </c>
      <c r="C68" s="40" t="s">
        <v>909</v>
      </c>
      <c r="D68" s="40">
        <v>220</v>
      </c>
      <c r="E68" s="40">
        <v>50</v>
      </c>
    </row>
    <row r="69" spans="1:5">
      <c r="A69" s="40">
        <v>65</v>
      </c>
      <c r="B69" s="30" t="s">
        <v>957</v>
      </c>
      <c r="C69" s="40" t="s">
        <v>909</v>
      </c>
      <c r="D69" s="40">
        <v>435</v>
      </c>
      <c r="E69" s="40">
        <v>60</v>
      </c>
    </row>
    <row r="70" spans="1:5" s="113" customFormat="1">
      <c r="A70" s="40">
        <v>66</v>
      </c>
      <c r="B70" s="30" t="s">
        <v>829</v>
      </c>
      <c r="C70" s="40" t="s">
        <v>909</v>
      </c>
      <c r="D70" s="40">
        <v>1180</v>
      </c>
      <c r="E70" s="40">
        <v>50</v>
      </c>
    </row>
    <row r="71" spans="1:5" s="113" customFormat="1">
      <c r="A71" s="40">
        <v>67</v>
      </c>
      <c r="B71" s="30" t="s">
        <v>958</v>
      </c>
      <c r="C71" s="40" t="s">
        <v>645</v>
      </c>
      <c r="D71" s="40">
        <v>25</v>
      </c>
      <c r="E71" s="40">
        <v>30</v>
      </c>
    </row>
    <row r="72" spans="1:5" s="113" customFormat="1">
      <c r="A72" s="40">
        <v>68</v>
      </c>
      <c r="B72" s="30" t="s">
        <v>959</v>
      </c>
      <c r="C72" s="40" t="s">
        <v>910</v>
      </c>
      <c r="D72" s="40">
        <v>1180</v>
      </c>
      <c r="E72" s="40">
        <v>50</v>
      </c>
    </row>
    <row r="73" spans="1:5" s="113" customFormat="1">
      <c r="A73" s="40">
        <v>69</v>
      </c>
      <c r="B73" s="30" t="s">
        <v>960</v>
      </c>
      <c r="C73" s="40" t="s">
        <v>909</v>
      </c>
      <c r="D73" s="40">
        <v>95</v>
      </c>
      <c r="E73" s="40">
        <v>50</v>
      </c>
    </row>
    <row r="74" spans="1:5" s="113" customFormat="1">
      <c r="A74" s="40">
        <v>70</v>
      </c>
      <c r="B74" s="30" t="s">
        <v>961</v>
      </c>
      <c r="C74" s="40" t="s">
        <v>645</v>
      </c>
      <c r="D74" s="40">
        <v>10</v>
      </c>
      <c r="E74" s="40">
        <v>0</v>
      </c>
    </row>
    <row r="75" spans="1:5" s="113" customFormat="1">
      <c r="A75" s="40">
        <v>71</v>
      </c>
      <c r="B75" s="30" t="s">
        <v>962</v>
      </c>
      <c r="C75" s="40" t="s">
        <v>909</v>
      </c>
      <c r="D75" s="40">
        <v>185</v>
      </c>
      <c r="E75" s="40">
        <v>40</v>
      </c>
    </row>
    <row r="76" spans="1:5" s="113" customFormat="1">
      <c r="A76" s="40">
        <v>72</v>
      </c>
      <c r="B76" s="30" t="s">
        <v>963</v>
      </c>
      <c r="C76" s="40" t="s">
        <v>909</v>
      </c>
      <c r="D76" s="40">
        <v>350</v>
      </c>
      <c r="E76" s="40">
        <v>70</v>
      </c>
    </row>
    <row r="77" spans="1:5" s="113" customFormat="1">
      <c r="A77" s="40">
        <v>73</v>
      </c>
      <c r="B77" s="30" t="s">
        <v>964</v>
      </c>
      <c r="C77" s="40" t="s">
        <v>909</v>
      </c>
      <c r="D77" s="40">
        <v>570</v>
      </c>
      <c r="E77" s="40">
        <v>70</v>
      </c>
    </row>
    <row r="78" spans="1:5" s="113" customFormat="1">
      <c r="A78" s="40">
        <v>74</v>
      </c>
      <c r="B78" s="30" t="s">
        <v>965</v>
      </c>
      <c r="C78" s="40" t="s">
        <v>909</v>
      </c>
      <c r="D78" s="40">
        <v>290</v>
      </c>
      <c r="E78" s="40">
        <v>60</v>
      </c>
    </row>
    <row r="79" spans="1:5" s="113" customFormat="1">
      <c r="A79" s="40">
        <v>75</v>
      </c>
      <c r="B79" s="30" t="s">
        <v>966</v>
      </c>
      <c r="C79" s="40" t="s">
        <v>910</v>
      </c>
      <c r="D79" s="40">
        <v>1980</v>
      </c>
      <c r="E79" s="40">
        <v>70</v>
      </c>
    </row>
    <row r="80" spans="1:5">
      <c r="A80" s="40">
        <v>76</v>
      </c>
      <c r="B80" s="30" t="s">
        <v>967</v>
      </c>
      <c r="C80" s="40" t="s">
        <v>910</v>
      </c>
      <c r="D80" s="40">
        <v>420</v>
      </c>
      <c r="E80" s="40">
        <v>20</v>
      </c>
    </row>
    <row r="81" spans="1:5">
      <c r="A81" s="40">
        <v>77</v>
      </c>
      <c r="B81" s="30" t="s">
        <v>968</v>
      </c>
      <c r="C81" s="40" t="s">
        <v>909</v>
      </c>
      <c r="D81" s="40">
        <v>235</v>
      </c>
      <c r="E81" s="40">
        <v>20</v>
      </c>
    </row>
    <row r="82" spans="1:5">
      <c r="A82" s="40">
        <v>78</v>
      </c>
      <c r="B82" s="30" t="s">
        <v>969</v>
      </c>
      <c r="C82" s="40" t="s">
        <v>909</v>
      </c>
      <c r="D82" s="40">
        <v>185</v>
      </c>
      <c r="E82" s="40">
        <v>20</v>
      </c>
    </row>
    <row r="83" spans="1:5">
      <c r="A83" s="40">
        <v>79</v>
      </c>
      <c r="B83" s="30" t="s">
        <v>970</v>
      </c>
      <c r="C83" s="40" t="s">
        <v>909</v>
      </c>
      <c r="D83" s="40">
        <v>220</v>
      </c>
      <c r="E83" s="40">
        <v>30</v>
      </c>
    </row>
    <row r="84" spans="1:5">
      <c r="A84" s="40">
        <v>80</v>
      </c>
      <c r="B84" s="30" t="s">
        <v>971</v>
      </c>
      <c r="C84" s="40" t="s">
        <v>909</v>
      </c>
      <c r="D84" s="40">
        <v>365</v>
      </c>
      <c r="E84" s="40">
        <v>30</v>
      </c>
    </row>
    <row r="85" spans="1:5">
      <c r="A85" s="40">
        <v>81</v>
      </c>
      <c r="B85" s="30" t="s">
        <v>972</v>
      </c>
      <c r="C85" s="40" t="s">
        <v>912</v>
      </c>
      <c r="D85" s="40">
        <v>280</v>
      </c>
      <c r="E85" s="40">
        <v>40</v>
      </c>
    </row>
    <row r="86" spans="1:5">
      <c r="A86" s="40">
        <v>82</v>
      </c>
      <c r="B86" s="30" t="s">
        <v>973</v>
      </c>
      <c r="C86" s="40" t="s">
        <v>910</v>
      </c>
      <c r="D86" s="40">
        <v>1760</v>
      </c>
      <c r="E86" s="40">
        <v>80</v>
      </c>
    </row>
    <row r="87" spans="1:5">
      <c r="A87" s="40">
        <v>83</v>
      </c>
      <c r="B87" s="30" t="s">
        <v>974</v>
      </c>
      <c r="C87" s="40" t="s">
        <v>909</v>
      </c>
      <c r="D87" s="40">
        <v>175</v>
      </c>
      <c r="E87" s="40">
        <v>60</v>
      </c>
    </row>
    <row r="88" spans="1:5">
      <c r="A88" s="40">
        <v>84</v>
      </c>
      <c r="B88" s="30" t="s">
        <v>975</v>
      </c>
      <c r="C88" s="40" t="s">
        <v>909</v>
      </c>
      <c r="D88" s="40">
        <v>195</v>
      </c>
      <c r="E88" s="40">
        <v>40</v>
      </c>
    </row>
    <row r="89" spans="1:5">
      <c r="A89" s="40">
        <v>85</v>
      </c>
      <c r="B89" s="30" t="s">
        <v>976</v>
      </c>
      <c r="C89" s="40" t="s">
        <v>910</v>
      </c>
      <c r="D89" s="40">
        <v>215</v>
      </c>
      <c r="E89" s="40">
        <v>40</v>
      </c>
    </row>
    <row r="90" spans="1:5">
      <c r="A90" s="40">
        <v>86</v>
      </c>
      <c r="B90" s="30" t="s">
        <v>977</v>
      </c>
      <c r="C90" s="40" t="s">
        <v>910</v>
      </c>
      <c r="D90" s="40">
        <v>315</v>
      </c>
      <c r="E90" s="40">
        <v>60</v>
      </c>
    </row>
    <row r="91" spans="1:5">
      <c r="A91" s="40">
        <v>87</v>
      </c>
      <c r="B91" s="30" t="s">
        <v>978</v>
      </c>
      <c r="C91" s="40" t="s">
        <v>909</v>
      </c>
      <c r="D91" s="40">
        <v>290</v>
      </c>
      <c r="E91" s="40">
        <v>40</v>
      </c>
    </row>
    <row r="92" spans="1:5">
      <c r="A92" s="40">
        <v>88</v>
      </c>
      <c r="B92" s="30" t="s">
        <v>979</v>
      </c>
      <c r="C92" s="40" t="s">
        <v>910</v>
      </c>
      <c r="D92" s="40">
        <v>210</v>
      </c>
      <c r="E92" s="40">
        <v>60</v>
      </c>
    </row>
    <row r="93" spans="1:5">
      <c r="A93" s="40">
        <v>89</v>
      </c>
      <c r="B93" s="30" t="s">
        <v>980</v>
      </c>
      <c r="C93" s="40" t="s">
        <v>909</v>
      </c>
      <c r="D93" s="40">
        <v>775</v>
      </c>
      <c r="E93" s="40">
        <v>50</v>
      </c>
    </row>
    <row r="94" spans="1:5">
      <c r="A94" s="40">
        <v>90</v>
      </c>
      <c r="B94" s="30" t="s">
        <v>981</v>
      </c>
      <c r="C94" s="40" t="s">
        <v>910</v>
      </c>
      <c r="D94" s="40">
        <v>1280</v>
      </c>
      <c r="E94" s="40">
        <v>70</v>
      </c>
    </row>
    <row r="95" spans="1:5">
      <c r="A95" s="40">
        <v>91</v>
      </c>
      <c r="B95" s="30" t="s">
        <v>982</v>
      </c>
      <c r="C95" s="40" t="s">
        <v>910</v>
      </c>
      <c r="D95" s="40">
        <v>95</v>
      </c>
      <c r="E95" s="40">
        <v>0</v>
      </c>
    </row>
    <row r="96" spans="1:5">
      <c r="A96" s="40">
        <v>92</v>
      </c>
      <c r="B96" s="30" t="s">
        <v>251</v>
      </c>
      <c r="C96" s="40" t="s">
        <v>909</v>
      </c>
      <c r="D96" s="40">
        <v>55</v>
      </c>
      <c r="E96" s="40">
        <v>10</v>
      </c>
    </row>
    <row r="97" spans="1:5">
      <c r="A97" s="40">
        <v>93</v>
      </c>
      <c r="B97" s="30" t="s">
        <v>983</v>
      </c>
      <c r="C97" s="40" t="s">
        <v>910</v>
      </c>
      <c r="D97" s="40">
        <v>85</v>
      </c>
      <c r="E97" s="40">
        <v>10</v>
      </c>
    </row>
    <row r="98" spans="1:5">
      <c r="A98" s="40">
        <v>94</v>
      </c>
      <c r="B98" s="30" t="s">
        <v>984</v>
      </c>
      <c r="C98" s="40" t="s">
        <v>910</v>
      </c>
      <c r="D98" s="40">
        <v>65</v>
      </c>
      <c r="E98" s="40">
        <v>35</v>
      </c>
    </row>
    <row r="99" spans="1:5">
      <c r="A99" s="40">
        <v>95</v>
      </c>
      <c r="B99" s="30" t="s">
        <v>314</v>
      </c>
      <c r="C99" s="40" t="s">
        <v>909</v>
      </c>
      <c r="D99" s="40">
        <v>70</v>
      </c>
      <c r="E99" s="40">
        <v>20</v>
      </c>
    </row>
    <row r="100" spans="1:5">
      <c r="A100" s="40">
        <v>96</v>
      </c>
      <c r="B100" s="30" t="s">
        <v>985</v>
      </c>
      <c r="C100" s="40" t="s">
        <v>910</v>
      </c>
      <c r="D100" s="40">
        <v>230</v>
      </c>
      <c r="E100" s="40">
        <v>120</v>
      </c>
    </row>
    <row r="101" spans="1:5">
      <c r="A101" s="40">
        <v>97</v>
      </c>
      <c r="B101" s="30" t="s">
        <v>609</v>
      </c>
      <c r="C101" s="40" t="s">
        <v>910</v>
      </c>
      <c r="D101" s="40">
        <v>60</v>
      </c>
      <c r="E101" s="40">
        <v>30</v>
      </c>
    </row>
    <row r="102" spans="1:5">
      <c r="A102" s="40">
        <v>98</v>
      </c>
      <c r="B102" s="30" t="s">
        <v>986</v>
      </c>
      <c r="C102" s="40" t="s">
        <v>910</v>
      </c>
      <c r="D102" s="40">
        <v>0</v>
      </c>
      <c r="E102" s="40">
        <v>80</v>
      </c>
    </row>
    <row r="103" spans="1:5">
      <c r="A103" s="40">
        <v>99</v>
      </c>
      <c r="B103" s="30" t="s">
        <v>997</v>
      </c>
      <c r="C103" s="40" t="s">
        <v>998</v>
      </c>
      <c r="D103" s="40">
        <v>0</v>
      </c>
      <c r="E103" s="40">
        <v>120</v>
      </c>
    </row>
    <row r="104" spans="1:5">
      <c r="A104" s="40">
        <v>100</v>
      </c>
      <c r="B104" s="70" t="s">
        <v>999</v>
      </c>
      <c r="C104" s="40" t="s">
        <v>998</v>
      </c>
      <c r="D104" s="40">
        <v>0</v>
      </c>
      <c r="E104" s="40">
        <v>90</v>
      </c>
    </row>
    <row r="105" spans="1:5">
      <c r="A105" s="40">
        <v>101</v>
      </c>
      <c r="B105" s="30" t="s">
        <v>1000</v>
      </c>
      <c r="C105" s="40" t="s">
        <v>998</v>
      </c>
      <c r="D105" s="40">
        <v>0</v>
      </c>
      <c r="E105" s="40">
        <v>120</v>
      </c>
    </row>
    <row r="106" spans="1:5">
      <c r="A106" s="40">
        <v>102</v>
      </c>
      <c r="B106" s="30" t="s">
        <v>1001</v>
      </c>
      <c r="C106" s="40" t="s">
        <v>910</v>
      </c>
      <c r="D106" s="40">
        <v>0</v>
      </c>
      <c r="E106" s="40">
        <v>180</v>
      </c>
    </row>
    <row r="107" spans="1:5">
      <c r="A107" s="40">
        <v>103</v>
      </c>
      <c r="B107" s="30" t="s">
        <v>1002</v>
      </c>
      <c r="C107" s="40" t="s">
        <v>909</v>
      </c>
      <c r="D107" s="40">
        <v>0</v>
      </c>
      <c r="E107" s="40">
        <v>250</v>
      </c>
    </row>
    <row r="108" spans="1:5">
      <c r="A108" s="40">
        <v>104</v>
      </c>
      <c r="B108" s="30" t="s">
        <v>1006</v>
      </c>
      <c r="C108" s="40" t="s">
        <v>909</v>
      </c>
      <c r="D108" s="40">
        <v>0</v>
      </c>
      <c r="E108" s="40">
        <v>40</v>
      </c>
    </row>
    <row r="109" spans="1:5">
      <c r="A109" s="40">
        <v>105</v>
      </c>
      <c r="B109" s="30" t="s">
        <v>1007</v>
      </c>
      <c r="C109" s="40" t="s">
        <v>909</v>
      </c>
      <c r="D109" s="40">
        <v>60</v>
      </c>
      <c r="E109" s="40">
        <v>0</v>
      </c>
    </row>
    <row r="110" spans="1:5">
      <c r="A110" s="40">
        <v>106</v>
      </c>
      <c r="B110" s="30" t="s">
        <v>1016</v>
      </c>
      <c r="C110" s="40" t="s">
        <v>909</v>
      </c>
      <c r="D110" s="40">
        <v>0</v>
      </c>
      <c r="E110" s="40">
        <v>70</v>
      </c>
    </row>
    <row r="111" spans="1:5">
      <c r="A111" s="40">
        <v>107</v>
      </c>
      <c r="B111" s="30" t="s">
        <v>1017</v>
      </c>
      <c r="C111" s="40" t="s">
        <v>909</v>
      </c>
      <c r="D111" s="40">
        <v>15</v>
      </c>
      <c r="E111" s="40">
        <v>25</v>
      </c>
    </row>
    <row r="112" spans="1:5">
      <c r="A112" s="40">
        <v>108</v>
      </c>
      <c r="B112" s="30" t="s">
        <v>1019</v>
      </c>
      <c r="C112" s="40" t="s">
        <v>909</v>
      </c>
      <c r="D112" s="40">
        <v>10</v>
      </c>
      <c r="E112" s="40">
        <v>0</v>
      </c>
    </row>
    <row r="113" spans="1:5">
      <c r="A113" s="40">
        <v>109</v>
      </c>
      <c r="B113" s="30" t="s">
        <v>1047</v>
      </c>
      <c r="C113" s="40" t="s">
        <v>909</v>
      </c>
      <c r="D113" s="40">
        <v>0</v>
      </c>
      <c r="E113" s="40">
        <v>100</v>
      </c>
    </row>
    <row r="114" spans="1:5" ht="25.5">
      <c r="A114" s="40">
        <v>110</v>
      </c>
      <c r="B114" s="70" t="s">
        <v>1048</v>
      </c>
      <c r="C114" s="40" t="s">
        <v>909</v>
      </c>
      <c r="D114" s="40">
        <v>75</v>
      </c>
      <c r="E114" s="40">
        <v>0</v>
      </c>
    </row>
    <row r="115" spans="1:5">
      <c r="A115" s="40">
        <v>111</v>
      </c>
      <c r="B115" s="70" t="s">
        <v>1059</v>
      </c>
      <c r="C115" s="40" t="s">
        <v>909</v>
      </c>
      <c r="D115" s="40">
        <v>40</v>
      </c>
      <c r="E115" s="40">
        <v>10</v>
      </c>
    </row>
    <row r="116" spans="1:5">
      <c r="A116" s="40">
        <v>112</v>
      </c>
      <c r="B116" s="70" t="s">
        <v>1060</v>
      </c>
      <c r="C116" s="40" t="s">
        <v>909</v>
      </c>
      <c r="D116" s="40">
        <v>60</v>
      </c>
      <c r="E116" s="40">
        <v>25</v>
      </c>
    </row>
    <row r="117" spans="1:5">
      <c r="A117" s="40">
        <v>113</v>
      </c>
      <c r="B117" s="70" t="s">
        <v>1061</v>
      </c>
      <c r="C117" s="40" t="s">
        <v>903</v>
      </c>
      <c r="D117" s="40"/>
      <c r="E117" s="40">
        <v>100</v>
      </c>
    </row>
    <row r="118" spans="1:5">
      <c r="A118" s="40">
        <v>114</v>
      </c>
      <c r="B118" s="70" t="s">
        <v>1062</v>
      </c>
      <c r="C118" s="40" t="s">
        <v>909</v>
      </c>
      <c r="D118" s="40"/>
      <c r="E118" s="40">
        <v>25</v>
      </c>
    </row>
    <row r="119" spans="1:5">
      <c r="A119" s="40">
        <v>115</v>
      </c>
      <c r="B119" s="70" t="s">
        <v>1063</v>
      </c>
      <c r="C119" s="40" t="s">
        <v>909</v>
      </c>
      <c r="D119" s="40"/>
      <c r="E119" s="40">
        <v>25</v>
      </c>
    </row>
    <row r="120" spans="1:5">
      <c r="A120" s="40">
        <v>116</v>
      </c>
      <c r="B120" s="30" t="s">
        <v>1020</v>
      </c>
      <c r="C120" s="40" t="s">
        <v>903</v>
      </c>
      <c r="D120" s="40">
        <v>0</v>
      </c>
      <c r="E120" s="40">
        <v>750</v>
      </c>
    </row>
    <row r="121" spans="1:5">
      <c r="A121" s="40">
        <v>117</v>
      </c>
      <c r="B121" s="30" t="s">
        <v>1021</v>
      </c>
      <c r="C121" s="40" t="s">
        <v>443</v>
      </c>
      <c r="D121" s="40">
        <v>0</v>
      </c>
      <c r="E121" s="40">
        <v>100</v>
      </c>
    </row>
    <row r="122" spans="1:5">
      <c r="A122" s="40">
        <v>118</v>
      </c>
      <c r="B122" s="30" t="s">
        <v>1022</v>
      </c>
      <c r="C122" s="40" t="s">
        <v>903</v>
      </c>
      <c r="D122" s="40">
        <v>0</v>
      </c>
      <c r="E122" s="40">
        <v>350</v>
      </c>
    </row>
    <row r="123" spans="1:5">
      <c r="A123" s="40">
        <v>119</v>
      </c>
      <c r="B123" s="30" t="s">
        <v>1023</v>
      </c>
      <c r="C123" s="40" t="s">
        <v>903</v>
      </c>
      <c r="D123" s="40">
        <v>80</v>
      </c>
      <c r="E123" s="40">
        <v>0</v>
      </c>
    </row>
    <row r="124" spans="1:5">
      <c r="A124" s="40">
        <v>120</v>
      </c>
      <c r="B124" s="30" t="s">
        <v>1024</v>
      </c>
      <c r="C124" s="40" t="s">
        <v>443</v>
      </c>
      <c r="D124" s="40">
        <v>150</v>
      </c>
      <c r="E124" s="40">
        <v>0</v>
      </c>
    </row>
    <row r="125" spans="1:5">
      <c r="A125" s="40">
        <v>121</v>
      </c>
      <c r="B125" s="30" t="s">
        <v>1025</v>
      </c>
      <c r="C125" s="40" t="s">
        <v>903</v>
      </c>
      <c r="D125" s="40">
        <v>0</v>
      </c>
      <c r="E125" s="40">
        <v>540</v>
      </c>
    </row>
    <row r="126" spans="1:5">
      <c r="A126" s="40">
        <v>122</v>
      </c>
      <c r="B126" s="30" t="s">
        <v>1026</v>
      </c>
      <c r="C126" s="40" t="s">
        <v>903</v>
      </c>
      <c r="D126" s="40">
        <v>290</v>
      </c>
      <c r="E126" s="40">
        <v>0</v>
      </c>
    </row>
    <row r="127" spans="1:5">
      <c r="A127" s="40">
        <v>123</v>
      </c>
      <c r="B127" s="30" t="s">
        <v>1027</v>
      </c>
      <c r="C127" s="40" t="s">
        <v>903</v>
      </c>
      <c r="D127" s="40">
        <v>150</v>
      </c>
      <c r="E127" s="40">
        <v>0</v>
      </c>
    </row>
    <row r="128" spans="1:5">
      <c r="A128" s="40">
        <v>124</v>
      </c>
      <c r="B128" s="30" t="s">
        <v>1028</v>
      </c>
      <c r="C128" s="40" t="s">
        <v>903</v>
      </c>
      <c r="D128" s="40">
        <v>150</v>
      </c>
      <c r="E128" s="40">
        <v>0</v>
      </c>
    </row>
    <row r="129" spans="1:5">
      <c r="A129" s="40">
        <v>125</v>
      </c>
      <c r="B129" s="30" t="s">
        <v>1029</v>
      </c>
      <c r="C129" s="40" t="s">
        <v>443</v>
      </c>
      <c r="D129" s="40">
        <v>80</v>
      </c>
      <c r="E129" s="40">
        <v>0</v>
      </c>
    </row>
    <row r="130" spans="1:5">
      <c r="A130" s="40">
        <v>126</v>
      </c>
      <c r="B130" s="30" t="s">
        <v>1030</v>
      </c>
      <c r="C130" s="40" t="s">
        <v>443</v>
      </c>
      <c r="D130" s="40">
        <v>0</v>
      </c>
      <c r="E130" s="40">
        <v>800</v>
      </c>
    </row>
    <row r="131" spans="1:5">
      <c r="A131" s="40">
        <v>127</v>
      </c>
      <c r="B131" s="30" t="s">
        <v>1031</v>
      </c>
      <c r="C131" s="40" t="s">
        <v>443</v>
      </c>
      <c r="D131" s="40">
        <v>10</v>
      </c>
      <c r="E131" s="40">
        <v>0</v>
      </c>
    </row>
    <row r="132" spans="1:5">
      <c r="A132" s="40">
        <v>128</v>
      </c>
      <c r="B132" s="30" t="s">
        <v>1032</v>
      </c>
      <c r="C132" s="40" t="s">
        <v>443</v>
      </c>
      <c r="D132" s="40">
        <v>80</v>
      </c>
      <c r="E132" s="40">
        <v>0</v>
      </c>
    </row>
    <row r="133" spans="1:5">
      <c r="A133" s="40">
        <v>129</v>
      </c>
      <c r="B133" s="30" t="s">
        <v>1033</v>
      </c>
      <c r="C133" s="40" t="s">
        <v>443</v>
      </c>
      <c r="D133" s="40">
        <v>180</v>
      </c>
      <c r="E133" s="40">
        <v>0</v>
      </c>
    </row>
    <row r="134" spans="1:5">
      <c r="A134" s="40">
        <v>130</v>
      </c>
      <c r="B134" s="30" t="s">
        <v>1034</v>
      </c>
      <c r="C134" s="40" t="s">
        <v>665</v>
      </c>
      <c r="D134" s="40">
        <v>23</v>
      </c>
      <c r="E134" s="40">
        <v>0</v>
      </c>
    </row>
    <row r="135" spans="1:5" ht="15">
      <c r="A135" s="40">
        <v>131</v>
      </c>
      <c r="B135" s="30" t="s">
        <v>1035</v>
      </c>
      <c r="C135" s="40" t="s">
        <v>443</v>
      </c>
      <c r="D135" s="40">
        <v>25</v>
      </c>
      <c r="E135" s="40">
        <v>0</v>
      </c>
    </row>
    <row r="136" spans="1:5">
      <c r="A136" s="40">
        <v>132</v>
      </c>
      <c r="B136" s="30" t="s">
        <v>1036</v>
      </c>
      <c r="C136" s="40" t="s">
        <v>443</v>
      </c>
      <c r="D136" s="40">
        <v>0</v>
      </c>
      <c r="E136" s="40">
        <v>70</v>
      </c>
    </row>
    <row r="137" spans="1:5">
      <c r="A137" s="40">
        <v>133</v>
      </c>
      <c r="B137" s="30" t="s">
        <v>1037</v>
      </c>
      <c r="C137" s="40" t="s">
        <v>443</v>
      </c>
      <c r="D137" s="40">
        <v>120</v>
      </c>
      <c r="E137" s="40">
        <v>0</v>
      </c>
    </row>
    <row r="138" spans="1:5">
      <c r="A138" s="40">
        <v>134</v>
      </c>
      <c r="B138" s="30" t="s">
        <v>1038</v>
      </c>
      <c r="C138" s="40" t="s">
        <v>443</v>
      </c>
      <c r="D138" s="40">
        <v>80</v>
      </c>
      <c r="E138" s="40">
        <v>0</v>
      </c>
    </row>
    <row r="139" spans="1:5">
      <c r="A139" s="40">
        <v>135</v>
      </c>
      <c r="B139" s="30" t="s">
        <v>1039</v>
      </c>
      <c r="C139" s="40" t="s">
        <v>443</v>
      </c>
      <c r="D139" s="40">
        <v>180</v>
      </c>
      <c r="E139" s="40">
        <v>0</v>
      </c>
    </row>
    <row r="140" spans="1:5">
      <c r="A140" s="40">
        <v>136</v>
      </c>
      <c r="B140" s="30" t="s">
        <v>1040</v>
      </c>
      <c r="C140" s="40" t="s">
        <v>443</v>
      </c>
      <c r="D140" s="40">
        <v>50</v>
      </c>
      <c r="E140" s="40">
        <v>0</v>
      </c>
    </row>
    <row r="141" spans="1:5">
      <c r="A141" s="40">
        <v>137</v>
      </c>
      <c r="B141" s="30" t="s">
        <v>1041</v>
      </c>
      <c r="C141" s="40" t="s">
        <v>443</v>
      </c>
      <c r="D141" s="40">
        <v>150</v>
      </c>
      <c r="E141" s="40">
        <v>0</v>
      </c>
    </row>
    <row r="142" spans="1:5">
      <c r="A142" s="40">
        <v>138</v>
      </c>
      <c r="B142" s="30" t="s">
        <v>1042</v>
      </c>
      <c r="C142" s="40" t="s">
        <v>443</v>
      </c>
      <c r="D142" s="40">
        <v>90</v>
      </c>
      <c r="E142" s="40">
        <v>0</v>
      </c>
    </row>
    <row r="143" spans="1:5">
      <c r="A143" s="40">
        <v>139</v>
      </c>
      <c r="B143" s="30" t="s">
        <v>1043</v>
      </c>
      <c r="C143" s="40" t="s">
        <v>443</v>
      </c>
      <c r="D143" s="40">
        <v>2250</v>
      </c>
      <c r="E143" s="40">
        <v>0</v>
      </c>
    </row>
    <row r="144" spans="1:5">
      <c r="A144" s="40">
        <v>140</v>
      </c>
      <c r="B144" s="30" t="s">
        <v>1066</v>
      </c>
      <c r="C144" s="40" t="s">
        <v>443</v>
      </c>
      <c r="D144" s="40">
        <v>0</v>
      </c>
      <c r="E144" s="40">
        <v>150</v>
      </c>
    </row>
    <row r="145" spans="1:5">
      <c r="A145" s="40">
        <v>141</v>
      </c>
      <c r="B145" s="30" t="s">
        <v>1067</v>
      </c>
      <c r="C145" s="40" t="s">
        <v>443</v>
      </c>
      <c r="D145" s="40">
        <v>0</v>
      </c>
      <c r="E145" s="40">
        <v>200</v>
      </c>
    </row>
    <row r="146" spans="1:5">
      <c r="A146" s="40">
        <v>142</v>
      </c>
      <c r="B146" s="30" t="s">
        <v>1068</v>
      </c>
      <c r="C146" s="40" t="s">
        <v>443</v>
      </c>
      <c r="D146" s="40">
        <v>0</v>
      </c>
      <c r="E146" s="40">
        <v>80</v>
      </c>
    </row>
    <row r="147" spans="1:5">
      <c r="A147" s="40">
        <v>143</v>
      </c>
      <c r="B147" s="30" t="s">
        <v>1069</v>
      </c>
      <c r="C147" s="40" t="s">
        <v>443</v>
      </c>
      <c r="D147" s="40">
        <v>135</v>
      </c>
      <c r="E147" s="40">
        <v>0</v>
      </c>
    </row>
    <row r="148" spans="1:5">
      <c r="A148" s="40">
        <v>144</v>
      </c>
      <c r="B148" s="30" t="s">
        <v>1070</v>
      </c>
      <c r="C148" s="40" t="s">
        <v>443</v>
      </c>
      <c r="D148" s="40">
        <v>145</v>
      </c>
      <c r="E148" s="40">
        <v>0</v>
      </c>
    </row>
    <row r="149" spans="1:5">
      <c r="A149" s="40">
        <v>145</v>
      </c>
      <c r="B149" s="30" t="s">
        <v>1071</v>
      </c>
      <c r="C149" s="40" t="s">
        <v>443</v>
      </c>
      <c r="D149" s="40">
        <v>175</v>
      </c>
      <c r="E149" s="40">
        <v>0</v>
      </c>
    </row>
    <row r="150" spans="1:5">
      <c r="A150" s="40">
        <v>146</v>
      </c>
      <c r="B150" s="30" t="s">
        <v>1072</v>
      </c>
      <c r="C150" s="40" t="s">
        <v>443</v>
      </c>
      <c r="D150" s="40">
        <v>0</v>
      </c>
      <c r="E150" s="40">
        <v>160</v>
      </c>
    </row>
    <row r="151" spans="1:5">
      <c r="A151" s="40">
        <v>147</v>
      </c>
      <c r="B151" s="30" t="s">
        <v>1073</v>
      </c>
      <c r="C151" s="40" t="s">
        <v>443</v>
      </c>
      <c r="D151" s="40">
        <v>0</v>
      </c>
      <c r="E151" s="40">
        <v>400</v>
      </c>
    </row>
    <row r="152" spans="1:5">
      <c r="A152" s="40">
        <v>148</v>
      </c>
      <c r="B152" s="30" t="s">
        <v>739</v>
      </c>
      <c r="C152" s="40" t="s">
        <v>443</v>
      </c>
      <c r="D152" s="40">
        <v>980</v>
      </c>
      <c r="E152" s="40">
        <v>0</v>
      </c>
    </row>
    <row r="153" spans="1:5">
      <c r="A153" s="40">
        <v>149</v>
      </c>
      <c r="B153" s="30" t="s">
        <v>1074</v>
      </c>
      <c r="C153" s="40" t="s">
        <v>443</v>
      </c>
      <c r="D153" s="40">
        <v>80</v>
      </c>
      <c r="E153" s="40">
        <v>0</v>
      </c>
    </row>
    <row r="154" spans="1:5">
      <c r="A154" s="40">
        <v>150</v>
      </c>
      <c r="B154" s="30" t="s">
        <v>1075</v>
      </c>
      <c r="C154" s="40" t="s">
        <v>443</v>
      </c>
      <c r="D154" s="40">
        <v>250</v>
      </c>
      <c r="E154" s="40">
        <v>150</v>
      </c>
    </row>
    <row r="155" spans="1:5">
      <c r="A155" s="40">
        <v>151</v>
      </c>
      <c r="B155" s="30" t="s">
        <v>1076</v>
      </c>
      <c r="C155" s="40" t="s">
        <v>443</v>
      </c>
      <c r="D155" s="40">
        <v>0</v>
      </c>
      <c r="E155" s="40">
        <v>100</v>
      </c>
    </row>
    <row r="156" spans="1:5">
      <c r="A156" s="180">
        <v>152</v>
      </c>
      <c r="B156" s="181" t="s">
        <v>1089</v>
      </c>
      <c r="C156" s="180" t="s">
        <v>443</v>
      </c>
      <c r="D156" s="180">
        <v>600</v>
      </c>
      <c r="E156" s="180">
        <v>80</v>
      </c>
    </row>
    <row r="157" spans="1:5">
      <c r="A157" s="180">
        <v>153</v>
      </c>
      <c r="B157" s="197" t="s">
        <v>1090</v>
      </c>
      <c r="C157" s="180" t="s">
        <v>443</v>
      </c>
      <c r="D157" s="195">
        <v>180</v>
      </c>
      <c r="E157" s="195">
        <v>20</v>
      </c>
    </row>
    <row r="158" spans="1:5">
      <c r="A158" s="196">
        <v>155</v>
      </c>
      <c r="B158" s="197" t="s">
        <v>1094</v>
      </c>
      <c r="C158" s="180" t="s">
        <v>443</v>
      </c>
      <c r="D158" s="195">
        <v>30</v>
      </c>
      <c r="E158" s="195">
        <v>0</v>
      </c>
    </row>
    <row r="159" spans="1:5">
      <c r="A159" s="196">
        <v>156</v>
      </c>
      <c r="B159" s="197" t="s">
        <v>1095</v>
      </c>
      <c r="C159" s="180" t="s">
        <v>443</v>
      </c>
      <c r="D159" s="195">
        <v>370</v>
      </c>
      <c r="E159" s="195">
        <v>50</v>
      </c>
    </row>
    <row r="160" spans="1:5">
      <c r="A160" s="196">
        <v>157</v>
      </c>
      <c r="B160" s="197" t="s">
        <v>1096</v>
      </c>
      <c r="C160" s="180" t="s">
        <v>443</v>
      </c>
      <c r="D160" s="195">
        <v>120</v>
      </c>
      <c r="E160" s="195">
        <v>60</v>
      </c>
    </row>
    <row r="161" spans="1:5">
      <c r="A161" s="196">
        <v>158</v>
      </c>
      <c r="B161" s="197" t="s">
        <v>705</v>
      </c>
      <c r="C161" s="180" t="s">
        <v>443</v>
      </c>
      <c r="D161" s="217">
        <v>225</v>
      </c>
      <c r="E161" s="218">
        <v>80</v>
      </c>
    </row>
    <row r="163" spans="1:5">
      <c r="D163" s="230">
        <f>SUM(D5:D161)</f>
        <v>39049</v>
      </c>
      <c r="E163" s="230">
        <f>SUM(E5:E161)</f>
        <v>10487</v>
      </c>
    </row>
  </sheetData>
  <mergeCells count="2">
    <mergeCell ref="A2:E2"/>
    <mergeCell ref="A3:E3"/>
  </mergeCells>
  <pageMargins left="0.7" right="0.7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78"/>
  <sheetViews>
    <sheetView view="pageBreakPreview" zoomScaleNormal="100" zoomScaleSheetLayoutView="100" workbookViewId="0">
      <selection activeCell="D15" sqref="D15"/>
    </sheetView>
  </sheetViews>
  <sheetFormatPr defaultColWidth="9.140625" defaultRowHeight="15"/>
  <cols>
    <col min="1" max="1" width="4.5703125" style="32" customWidth="1"/>
    <col min="2" max="2" width="59" style="33" bestFit="1" customWidth="1"/>
    <col min="3" max="3" width="18.42578125" style="32" customWidth="1"/>
    <col min="4" max="5" width="15.42578125" style="31" customWidth="1"/>
    <col min="6" max="16384" width="9.140625" style="1"/>
  </cols>
  <sheetData>
    <row r="1" spans="1:5" ht="18">
      <c r="A1" s="55"/>
      <c r="B1" s="61"/>
      <c r="C1" s="55"/>
      <c r="D1" s="63"/>
      <c r="E1" s="63"/>
    </row>
    <row r="2" spans="1:5" ht="18">
      <c r="A2" s="235"/>
      <c r="B2" s="235"/>
      <c r="C2" s="235"/>
      <c r="D2" s="235"/>
      <c r="E2" s="235"/>
    </row>
    <row r="3" spans="1:5">
      <c r="A3" s="236" t="s">
        <v>807</v>
      </c>
      <c r="B3" s="236"/>
      <c r="C3" s="236"/>
      <c r="D3" s="236"/>
      <c r="E3" s="236"/>
    </row>
    <row r="4" spans="1:5" s="150" customFormat="1" ht="51">
      <c r="A4" s="148" t="s">
        <v>240</v>
      </c>
      <c r="B4" s="149" t="s">
        <v>446</v>
      </c>
      <c r="C4" s="148" t="s">
        <v>594</v>
      </c>
      <c r="D4" s="148" t="s">
        <v>456</v>
      </c>
      <c r="E4" s="148" t="s">
        <v>808</v>
      </c>
    </row>
    <row r="5" spans="1:5">
      <c r="A5" s="143">
        <v>1</v>
      </c>
      <c r="B5" s="144" t="s">
        <v>251</v>
      </c>
      <c r="C5" s="143" t="s">
        <v>595</v>
      </c>
      <c r="D5" s="143">
        <v>45</v>
      </c>
      <c r="E5" s="145">
        <v>9</v>
      </c>
    </row>
    <row r="6" spans="1:5">
      <c r="A6" s="40">
        <v>2</v>
      </c>
      <c r="B6" s="30" t="s">
        <v>596</v>
      </c>
      <c r="C6" s="40" t="s">
        <v>595</v>
      </c>
      <c r="D6" s="40">
        <v>63</v>
      </c>
      <c r="E6" s="82">
        <v>9</v>
      </c>
    </row>
    <row r="7" spans="1:5">
      <c r="A7" s="40">
        <v>3</v>
      </c>
      <c r="B7" s="30" t="s">
        <v>597</v>
      </c>
      <c r="C7" s="40" t="s">
        <v>598</v>
      </c>
      <c r="D7" s="40">
        <v>194</v>
      </c>
      <c r="E7" s="82">
        <v>14</v>
      </c>
    </row>
    <row r="8" spans="1:5">
      <c r="A8" s="40">
        <v>4</v>
      </c>
      <c r="B8" s="30" t="s">
        <v>599</v>
      </c>
      <c r="C8" s="40" t="s">
        <v>598</v>
      </c>
      <c r="D8" s="40">
        <v>144</v>
      </c>
      <c r="E8" s="82">
        <v>14</v>
      </c>
    </row>
    <row r="9" spans="1:5">
      <c r="A9" s="40">
        <v>5</v>
      </c>
      <c r="B9" s="30" t="s">
        <v>809</v>
      </c>
      <c r="C9" s="40" t="s">
        <v>598</v>
      </c>
      <c r="D9" s="40">
        <v>72</v>
      </c>
      <c r="E9" s="82">
        <v>9</v>
      </c>
    </row>
    <row r="10" spans="1:5">
      <c r="A10" s="40">
        <v>6</v>
      </c>
      <c r="B10" s="30" t="s">
        <v>810</v>
      </c>
      <c r="C10" s="40" t="s">
        <v>595</v>
      </c>
      <c r="D10" s="40"/>
      <c r="E10" s="82">
        <v>27</v>
      </c>
    </row>
    <row r="11" spans="1:5">
      <c r="A11" s="40">
        <v>7</v>
      </c>
      <c r="B11" s="30" t="s">
        <v>600</v>
      </c>
      <c r="C11" s="40" t="s">
        <v>598</v>
      </c>
      <c r="D11" s="40"/>
      <c r="E11" s="82">
        <v>27</v>
      </c>
    </row>
    <row r="12" spans="1:5">
      <c r="A12" s="40">
        <v>8</v>
      </c>
      <c r="B12" s="30" t="s">
        <v>432</v>
      </c>
      <c r="C12" s="40" t="s">
        <v>568</v>
      </c>
      <c r="D12" s="40">
        <v>11</v>
      </c>
      <c r="E12" s="82">
        <v>6</v>
      </c>
    </row>
    <row r="13" spans="1:5">
      <c r="A13" s="40">
        <v>9</v>
      </c>
      <c r="B13" s="30" t="s">
        <v>601</v>
      </c>
      <c r="C13" s="40" t="s">
        <v>595</v>
      </c>
      <c r="D13" s="40">
        <v>23</v>
      </c>
      <c r="E13" s="82">
        <v>5</v>
      </c>
    </row>
    <row r="14" spans="1:5">
      <c r="A14" s="40">
        <v>10</v>
      </c>
      <c r="B14" s="30" t="s">
        <v>602</v>
      </c>
      <c r="C14" s="40" t="s">
        <v>595</v>
      </c>
      <c r="D14" s="40">
        <v>14</v>
      </c>
      <c r="E14" s="82">
        <v>5</v>
      </c>
    </row>
    <row r="15" spans="1:5">
      <c r="A15" s="40">
        <v>11</v>
      </c>
      <c r="B15" s="30" t="s">
        <v>603</v>
      </c>
      <c r="C15" s="40" t="s">
        <v>595</v>
      </c>
      <c r="D15" s="40">
        <v>18</v>
      </c>
      <c r="E15" s="82">
        <v>5</v>
      </c>
    </row>
    <row r="16" spans="1:5">
      <c r="A16" s="40">
        <v>12</v>
      </c>
      <c r="B16" s="30" t="s">
        <v>604</v>
      </c>
      <c r="C16" s="40" t="s">
        <v>595</v>
      </c>
      <c r="D16" s="40"/>
      <c r="E16" s="82">
        <v>14</v>
      </c>
    </row>
    <row r="17" spans="1:5">
      <c r="A17" s="40">
        <v>13</v>
      </c>
      <c r="B17" s="30" t="s">
        <v>811</v>
      </c>
      <c r="C17" s="40" t="s">
        <v>595</v>
      </c>
      <c r="D17" s="40"/>
      <c r="E17" s="82">
        <v>5</v>
      </c>
    </row>
    <row r="18" spans="1:5">
      <c r="A18" s="40">
        <v>14</v>
      </c>
      <c r="B18" s="30" t="s">
        <v>606</v>
      </c>
      <c r="C18" s="40" t="s">
        <v>595</v>
      </c>
      <c r="D18" s="40"/>
      <c r="E18" s="82">
        <v>9</v>
      </c>
    </row>
    <row r="19" spans="1:5">
      <c r="A19" s="40">
        <v>15</v>
      </c>
      <c r="B19" s="30" t="s">
        <v>440</v>
      </c>
      <c r="C19" s="40" t="s">
        <v>598</v>
      </c>
      <c r="D19" s="40">
        <v>99</v>
      </c>
      <c r="E19" s="82">
        <v>9</v>
      </c>
    </row>
    <row r="20" spans="1:5">
      <c r="A20" s="40">
        <v>16</v>
      </c>
      <c r="B20" s="30" t="s">
        <v>608</v>
      </c>
      <c r="C20" s="40" t="s">
        <v>568</v>
      </c>
      <c r="D20" s="40">
        <v>36</v>
      </c>
      <c r="E20" s="82">
        <v>72</v>
      </c>
    </row>
    <row r="21" spans="1:5">
      <c r="A21" s="40">
        <v>17</v>
      </c>
      <c r="B21" s="30" t="s">
        <v>225</v>
      </c>
      <c r="C21" s="40" t="s">
        <v>595</v>
      </c>
      <c r="D21" s="40">
        <v>252</v>
      </c>
      <c r="E21" s="82">
        <v>5</v>
      </c>
    </row>
    <row r="22" spans="1:5">
      <c r="A22" s="40">
        <v>18</v>
      </c>
      <c r="B22" s="30" t="s">
        <v>609</v>
      </c>
      <c r="C22" s="40" t="s">
        <v>595</v>
      </c>
      <c r="D22" s="40">
        <v>108</v>
      </c>
      <c r="E22" s="82">
        <v>18</v>
      </c>
    </row>
    <row r="23" spans="1:5">
      <c r="A23" s="40">
        <v>19</v>
      </c>
      <c r="B23" s="30" t="s">
        <v>402</v>
      </c>
      <c r="C23" s="40" t="s">
        <v>595</v>
      </c>
      <c r="D23" s="40">
        <v>288</v>
      </c>
      <c r="E23" s="82">
        <v>27</v>
      </c>
    </row>
    <row r="24" spans="1:5">
      <c r="A24" s="40">
        <v>20</v>
      </c>
      <c r="B24" s="30" t="s">
        <v>374</v>
      </c>
      <c r="C24" s="40" t="s">
        <v>595</v>
      </c>
      <c r="D24" s="40">
        <v>297</v>
      </c>
      <c r="E24" s="82">
        <v>23</v>
      </c>
    </row>
    <row r="25" spans="1:5">
      <c r="A25" s="40">
        <v>21</v>
      </c>
      <c r="B25" s="30" t="s">
        <v>812</v>
      </c>
      <c r="C25" s="40" t="s">
        <v>595</v>
      </c>
      <c r="D25" s="40">
        <v>95</v>
      </c>
      <c r="E25" s="82">
        <v>18</v>
      </c>
    </row>
    <row r="26" spans="1:5">
      <c r="A26" s="40">
        <v>22</v>
      </c>
      <c r="B26" s="30" t="s">
        <v>813</v>
      </c>
      <c r="C26" s="40" t="s">
        <v>595</v>
      </c>
      <c r="D26" s="40">
        <v>54</v>
      </c>
      <c r="E26" s="82">
        <v>18</v>
      </c>
    </row>
    <row r="27" spans="1:5">
      <c r="A27" s="40">
        <v>23</v>
      </c>
      <c r="B27" s="30" t="s">
        <v>814</v>
      </c>
      <c r="C27" s="40" t="s">
        <v>595</v>
      </c>
      <c r="D27" s="40">
        <v>108</v>
      </c>
      <c r="E27" s="82">
        <v>18</v>
      </c>
    </row>
    <row r="28" spans="1:5">
      <c r="A28" s="40">
        <v>24</v>
      </c>
      <c r="B28" s="30" t="s">
        <v>815</v>
      </c>
      <c r="C28" s="40" t="s">
        <v>595</v>
      </c>
      <c r="D28" s="40">
        <v>108</v>
      </c>
      <c r="E28" s="82">
        <v>18</v>
      </c>
    </row>
    <row r="29" spans="1:5">
      <c r="A29" s="40">
        <v>25</v>
      </c>
      <c r="B29" s="30" t="s">
        <v>611</v>
      </c>
      <c r="C29" s="40" t="s">
        <v>595</v>
      </c>
      <c r="D29" s="40">
        <v>32</v>
      </c>
      <c r="E29" s="82">
        <v>18</v>
      </c>
    </row>
    <row r="30" spans="1:5">
      <c r="A30" s="40">
        <v>26</v>
      </c>
      <c r="B30" s="30" t="s">
        <v>612</v>
      </c>
      <c r="C30" s="40" t="s">
        <v>595</v>
      </c>
      <c r="D30" s="40">
        <v>68</v>
      </c>
      <c r="E30" s="82">
        <v>18</v>
      </c>
    </row>
    <row r="31" spans="1:5">
      <c r="A31" s="40">
        <v>27</v>
      </c>
      <c r="B31" s="30" t="s">
        <v>816</v>
      </c>
      <c r="C31" s="40" t="s">
        <v>598</v>
      </c>
      <c r="D31" s="40">
        <v>1440</v>
      </c>
      <c r="E31" s="82">
        <v>135</v>
      </c>
    </row>
    <row r="32" spans="1:5">
      <c r="A32" s="40">
        <v>28</v>
      </c>
      <c r="B32" s="30" t="s">
        <v>817</v>
      </c>
      <c r="C32" s="40" t="s">
        <v>595</v>
      </c>
      <c r="D32" s="40">
        <v>900</v>
      </c>
      <c r="E32" s="82">
        <v>90</v>
      </c>
    </row>
    <row r="33" spans="1:5">
      <c r="A33" s="40">
        <v>29</v>
      </c>
      <c r="B33" s="30" t="s">
        <v>818</v>
      </c>
      <c r="C33" s="40" t="s">
        <v>595</v>
      </c>
      <c r="D33" s="40"/>
      <c r="E33" s="82">
        <v>347</v>
      </c>
    </row>
    <row r="34" spans="1:5">
      <c r="A34" s="40">
        <v>30</v>
      </c>
      <c r="B34" s="30" t="s">
        <v>819</v>
      </c>
      <c r="C34" s="40" t="s">
        <v>595</v>
      </c>
      <c r="D34" s="40"/>
      <c r="E34" s="82">
        <v>135</v>
      </c>
    </row>
    <row r="35" spans="1:5">
      <c r="A35" s="40">
        <v>31</v>
      </c>
      <c r="B35" s="30" t="s">
        <v>820</v>
      </c>
      <c r="C35" s="40" t="s">
        <v>595</v>
      </c>
      <c r="D35" s="40"/>
      <c r="E35" s="82">
        <v>90</v>
      </c>
    </row>
    <row r="36" spans="1:5">
      <c r="A36" s="40">
        <v>32</v>
      </c>
      <c r="B36" s="30" t="s">
        <v>426</v>
      </c>
      <c r="C36" s="40" t="s">
        <v>595</v>
      </c>
      <c r="D36" s="40">
        <v>68</v>
      </c>
      <c r="E36" s="82">
        <v>14</v>
      </c>
    </row>
    <row r="37" spans="1:5">
      <c r="A37" s="40">
        <v>33</v>
      </c>
      <c r="B37" s="30" t="s">
        <v>615</v>
      </c>
      <c r="C37" s="40" t="s">
        <v>595</v>
      </c>
      <c r="D37" s="40">
        <v>68</v>
      </c>
      <c r="E37" s="82">
        <v>14</v>
      </c>
    </row>
    <row r="38" spans="1:5">
      <c r="A38" s="40">
        <v>34</v>
      </c>
      <c r="B38" s="30" t="s">
        <v>617</v>
      </c>
      <c r="C38" s="40" t="s">
        <v>595</v>
      </c>
      <c r="D38" s="40">
        <v>257</v>
      </c>
      <c r="E38" s="82">
        <v>36</v>
      </c>
    </row>
    <row r="39" spans="1:5">
      <c r="A39" s="40">
        <v>35</v>
      </c>
      <c r="B39" s="30" t="s">
        <v>618</v>
      </c>
      <c r="C39" s="40" t="s">
        <v>595</v>
      </c>
      <c r="D39" s="40">
        <v>77</v>
      </c>
      <c r="E39" s="82">
        <v>27</v>
      </c>
    </row>
    <row r="40" spans="1:5">
      <c r="A40" s="40">
        <v>36</v>
      </c>
      <c r="B40" s="30" t="s">
        <v>821</v>
      </c>
      <c r="C40" s="40" t="s">
        <v>595</v>
      </c>
      <c r="D40" s="40">
        <v>149</v>
      </c>
      <c r="E40" s="82">
        <v>27</v>
      </c>
    </row>
    <row r="41" spans="1:5">
      <c r="A41" s="40">
        <v>37</v>
      </c>
      <c r="B41" s="30" t="s">
        <v>620</v>
      </c>
      <c r="C41" s="40" t="s">
        <v>595</v>
      </c>
      <c r="D41" s="40">
        <v>765</v>
      </c>
      <c r="E41" s="82">
        <v>27</v>
      </c>
    </row>
    <row r="42" spans="1:5">
      <c r="A42" s="40">
        <v>38</v>
      </c>
      <c r="B42" s="30" t="s">
        <v>512</v>
      </c>
      <c r="C42" s="40" t="s">
        <v>595</v>
      </c>
      <c r="D42" s="40">
        <v>81</v>
      </c>
      <c r="E42" s="82">
        <v>27</v>
      </c>
    </row>
    <row r="43" spans="1:5">
      <c r="A43" s="40">
        <v>39</v>
      </c>
      <c r="B43" s="30" t="s">
        <v>822</v>
      </c>
      <c r="C43" s="40" t="s">
        <v>595</v>
      </c>
      <c r="D43" s="40">
        <v>270</v>
      </c>
      <c r="E43" s="82">
        <v>27</v>
      </c>
    </row>
    <row r="44" spans="1:5">
      <c r="A44" s="40">
        <v>40</v>
      </c>
      <c r="B44" s="30" t="s">
        <v>562</v>
      </c>
      <c r="C44" s="40" t="s">
        <v>595</v>
      </c>
      <c r="D44" s="40">
        <v>167</v>
      </c>
      <c r="E44" s="82">
        <v>36</v>
      </c>
    </row>
    <row r="45" spans="1:5">
      <c r="A45" s="40">
        <v>41</v>
      </c>
      <c r="B45" s="30" t="s">
        <v>264</v>
      </c>
      <c r="C45" s="40" t="s">
        <v>595</v>
      </c>
      <c r="D45" s="40">
        <v>185</v>
      </c>
      <c r="E45" s="82">
        <v>36</v>
      </c>
    </row>
    <row r="46" spans="1:5">
      <c r="A46" s="40">
        <v>42</v>
      </c>
      <c r="B46" s="30" t="s">
        <v>823</v>
      </c>
      <c r="C46" s="40" t="s">
        <v>595</v>
      </c>
      <c r="D46" s="40">
        <v>365</v>
      </c>
      <c r="E46" s="82">
        <v>36</v>
      </c>
    </row>
    <row r="47" spans="1:5">
      <c r="A47" s="40">
        <v>43</v>
      </c>
      <c r="B47" s="30" t="s">
        <v>824</v>
      </c>
      <c r="C47" s="40" t="s">
        <v>595</v>
      </c>
      <c r="D47" s="40">
        <v>9</v>
      </c>
      <c r="E47" s="82">
        <v>11</v>
      </c>
    </row>
    <row r="48" spans="1:5">
      <c r="A48" s="40">
        <v>44</v>
      </c>
      <c r="B48" s="30" t="s">
        <v>623</v>
      </c>
      <c r="C48" s="40" t="s">
        <v>595</v>
      </c>
      <c r="D48" s="40">
        <v>6</v>
      </c>
      <c r="E48" s="82">
        <v>5</v>
      </c>
    </row>
    <row r="49" spans="1:5">
      <c r="A49" s="40">
        <v>45</v>
      </c>
      <c r="B49" s="30" t="s">
        <v>247</v>
      </c>
      <c r="C49" s="40" t="s">
        <v>595</v>
      </c>
      <c r="D49" s="40">
        <v>86</v>
      </c>
      <c r="E49" s="82">
        <v>32</v>
      </c>
    </row>
    <row r="50" spans="1:5">
      <c r="A50" s="40">
        <v>46</v>
      </c>
      <c r="B50" s="30" t="s">
        <v>825</v>
      </c>
      <c r="C50" s="40" t="s">
        <v>595</v>
      </c>
      <c r="D50" s="40">
        <v>405</v>
      </c>
      <c r="E50" s="82">
        <v>72</v>
      </c>
    </row>
    <row r="51" spans="1:5">
      <c r="A51" s="40">
        <v>47</v>
      </c>
      <c r="B51" s="30" t="s">
        <v>625</v>
      </c>
      <c r="C51" s="40" t="s">
        <v>595</v>
      </c>
      <c r="D51" s="40">
        <v>135</v>
      </c>
      <c r="E51" s="82">
        <v>41</v>
      </c>
    </row>
    <row r="52" spans="1:5">
      <c r="A52" s="40">
        <v>48</v>
      </c>
      <c r="B52" s="30" t="s">
        <v>533</v>
      </c>
      <c r="C52" s="40" t="s">
        <v>595</v>
      </c>
      <c r="D52" s="40">
        <v>315</v>
      </c>
      <c r="E52" s="82">
        <v>45</v>
      </c>
    </row>
    <row r="53" spans="1:5">
      <c r="A53" s="40">
        <v>49</v>
      </c>
      <c r="B53" s="30" t="s">
        <v>628</v>
      </c>
      <c r="C53" s="40" t="s">
        <v>595</v>
      </c>
      <c r="D53" s="40">
        <v>216</v>
      </c>
      <c r="E53" s="82">
        <v>18</v>
      </c>
    </row>
    <row r="54" spans="1:5">
      <c r="A54" s="40">
        <v>50</v>
      </c>
      <c r="B54" s="30" t="s">
        <v>826</v>
      </c>
      <c r="C54" s="40" t="s">
        <v>595</v>
      </c>
      <c r="D54" s="40">
        <v>252</v>
      </c>
      <c r="E54" s="82">
        <v>45</v>
      </c>
    </row>
    <row r="55" spans="1:5">
      <c r="A55" s="40">
        <v>51</v>
      </c>
      <c r="B55" s="30" t="s">
        <v>263</v>
      </c>
      <c r="C55" s="40" t="s">
        <v>595</v>
      </c>
      <c r="D55" s="40">
        <v>225</v>
      </c>
      <c r="E55" s="82">
        <v>23</v>
      </c>
    </row>
    <row r="56" spans="1:5">
      <c r="A56" s="40">
        <v>52</v>
      </c>
      <c r="B56" s="30" t="s">
        <v>258</v>
      </c>
      <c r="C56" s="40" t="s">
        <v>595</v>
      </c>
      <c r="D56" s="40">
        <v>216</v>
      </c>
      <c r="E56" s="82">
        <v>45</v>
      </c>
    </row>
    <row r="57" spans="1:5">
      <c r="A57" s="40">
        <v>53</v>
      </c>
      <c r="B57" s="30" t="s">
        <v>631</v>
      </c>
      <c r="C57" s="40" t="s">
        <v>595</v>
      </c>
      <c r="D57" s="40">
        <v>50</v>
      </c>
      <c r="E57" s="82">
        <v>23</v>
      </c>
    </row>
    <row r="58" spans="1:5">
      <c r="A58" s="40">
        <v>54</v>
      </c>
      <c r="B58" s="30" t="s">
        <v>425</v>
      </c>
      <c r="C58" s="40" t="s">
        <v>595</v>
      </c>
      <c r="D58" s="40">
        <v>180</v>
      </c>
      <c r="E58" s="82">
        <v>32</v>
      </c>
    </row>
    <row r="59" spans="1:5">
      <c r="A59" s="40">
        <v>55</v>
      </c>
      <c r="B59" s="30" t="s">
        <v>633</v>
      </c>
      <c r="C59" s="40" t="s">
        <v>595</v>
      </c>
      <c r="D59" s="40">
        <v>900</v>
      </c>
      <c r="E59" s="82">
        <v>54</v>
      </c>
    </row>
    <row r="60" spans="1:5">
      <c r="A60" s="40">
        <v>56</v>
      </c>
      <c r="B60" s="30" t="s">
        <v>340</v>
      </c>
      <c r="C60" s="40" t="s">
        <v>595</v>
      </c>
      <c r="D60" s="40">
        <v>207</v>
      </c>
      <c r="E60" s="82">
        <v>36</v>
      </c>
    </row>
    <row r="61" spans="1:5">
      <c r="A61" s="40">
        <v>57</v>
      </c>
      <c r="B61" s="30" t="s">
        <v>638</v>
      </c>
      <c r="C61" s="40" t="s">
        <v>595</v>
      </c>
      <c r="D61" s="40">
        <v>72</v>
      </c>
      <c r="E61" s="82">
        <v>27</v>
      </c>
    </row>
    <row r="62" spans="1:5">
      <c r="A62" s="40">
        <v>58</v>
      </c>
      <c r="B62" s="30" t="s">
        <v>827</v>
      </c>
      <c r="C62" s="40" t="s">
        <v>595</v>
      </c>
      <c r="D62" s="40">
        <v>36</v>
      </c>
      <c r="E62" s="82">
        <v>18</v>
      </c>
    </row>
    <row r="63" spans="1:5">
      <c r="A63" s="40">
        <v>59</v>
      </c>
      <c r="B63" s="30" t="s">
        <v>364</v>
      </c>
      <c r="C63" s="40" t="s">
        <v>595</v>
      </c>
      <c r="D63" s="40">
        <v>900</v>
      </c>
      <c r="E63" s="82">
        <v>36</v>
      </c>
    </row>
    <row r="64" spans="1:5">
      <c r="A64" s="40">
        <v>60</v>
      </c>
      <c r="B64" s="30" t="s">
        <v>639</v>
      </c>
      <c r="C64" s="40" t="s">
        <v>595</v>
      </c>
      <c r="D64" s="40">
        <v>720</v>
      </c>
      <c r="E64" s="82">
        <v>36</v>
      </c>
    </row>
    <row r="65" spans="1:5">
      <c r="A65" s="40">
        <v>61</v>
      </c>
      <c r="B65" s="30" t="s">
        <v>828</v>
      </c>
      <c r="C65" s="40" t="s">
        <v>595</v>
      </c>
      <c r="D65" s="40">
        <v>77</v>
      </c>
      <c r="E65" s="82">
        <v>32</v>
      </c>
    </row>
    <row r="66" spans="1:5">
      <c r="A66" s="40">
        <v>62</v>
      </c>
      <c r="B66" s="30" t="s">
        <v>640</v>
      </c>
      <c r="C66" s="40" t="s">
        <v>595</v>
      </c>
      <c r="D66" s="40">
        <v>99</v>
      </c>
      <c r="E66" s="82">
        <v>18</v>
      </c>
    </row>
    <row r="67" spans="1:5">
      <c r="A67" s="40">
        <v>63</v>
      </c>
      <c r="B67" s="30" t="s">
        <v>250</v>
      </c>
      <c r="C67" s="40" t="s">
        <v>595</v>
      </c>
      <c r="D67" s="40">
        <v>50</v>
      </c>
      <c r="E67" s="82">
        <v>32</v>
      </c>
    </row>
    <row r="68" spans="1:5">
      <c r="A68" s="40">
        <v>64</v>
      </c>
      <c r="B68" s="30" t="s">
        <v>571</v>
      </c>
      <c r="C68" s="40" t="s">
        <v>595</v>
      </c>
      <c r="D68" s="40">
        <v>16</v>
      </c>
      <c r="E68" s="82">
        <v>12</v>
      </c>
    </row>
    <row r="69" spans="1:5">
      <c r="A69" s="40">
        <v>65</v>
      </c>
      <c r="B69" s="30" t="s">
        <v>829</v>
      </c>
      <c r="C69" s="40" t="s">
        <v>595</v>
      </c>
      <c r="D69" s="40">
        <v>63</v>
      </c>
      <c r="E69" s="82">
        <v>27</v>
      </c>
    </row>
    <row r="70" spans="1:5">
      <c r="A70" s="40">
        <v>66</v>
      </c>
      <c r="B70" s="30" t="s">
        <v>570</v>
      </c>
      <c r="C70" s="40" t="s">
        <v>645</v>
      </c>
      <c r="D70" s="40">
        <v>23</v>
      </c>
      <c r="E70" s="82">
        <v>14</v>
      </c>
    </row>
    <row r="71" spans="1:5">
      <c r="A71" s="40">
        <v>67</v>
      </c>
      <c r="B71" s="30" t="s">
        <v>830</v>
      </c>
      <c r="C71" s="40" t="s">
        <v>595</v>
      </c>
      <c r="D71" s="40">
        <v>54</v>
      </c>
      <c r="E71" s="82">
        <v>9</v>
      </c>
    </row>
    <row r="72" spans="1:5">
      <c r="A72" s="40">
        <v>68</v>
      </c>
      <c r="B72" s="30" t="s">
        <v>831</v>
      </c>
      <c r="C72" s="40" t="s">
        <v>573</v>
      </c>
      <c r="D72" s="40">
        <v>18</v>
      </c>
      <c r="E72" s="82">
        <v>14</v>
      </c>
    </row>
    <row r="73" spans="1:5">
      <c r="A73" s="40">
        <v>69</v>
      </c>
      <c r="B73" s="30" t="s">
        <v>768</v>
      </c>
      <c r="C73" s="40" t="s">
        <v>595</v>
      </c>
      <c r="D73" s="40">
        <v>54</v>
      </c>
      <c r="E73" s="82">
        <v>135</v>
      </c>
    </row>
    <row r="74" spans="1:5">
      <c r="A74" s="40">
        <v>70</v>
      </c>
      <c r="B74" s="30" t="s">
        <v>832</v>
      </c>
      <c r="C74" s="40" t="s">
        <v>595</v>
      </c>
      <c r="D74" s="40">
        <v>86</v>
      </c>
      <c r="E74" s="82">
        <v>0</v>
      </c>
    </row>
    <row r="75" spans="1:5">
      <c r="A75" s="40">
        <v>71</v>
      </c>
      <c r="B75" s="30" t="s">
        <v>764</v>
      </c>
      <c r="C75" s="40" t="s">
        <v>595</v>
      </c>
      <c r="D75" s="40">
        <v>257</v>
      </c>
      <c r="E75" s="82">
        <v>72</v>
      </c>
    </row>
    <row r="76" spans="1:5">
      <c r="A76" s="40">
        <v>72</v>
      </c>
      <c r="B76" s="30" t="s">
        <v>833</v>
      </c>
      <c r="C76" s="40" t="s">
        <v>595</v>
      </c>
      <c r="D76" s="40">
        <v>135</v>
      </c>
      <c r="E76" s="82">
        <v>27</v>
      </c>
    </row>
    <row r="77" spans="1:5">
      <c r="A77" s="40">
        <v>73</v>
      </c>
      <c r="B77" s="30" t="s">
        <v>228</v>
      </c>
      <c r="C77" s="40" t="s">
        <v>595</v>
      </c>
      <c r="D77" s="40">
        <v>171</v>
      </c>
      <c r="E77" s="82">
        <v>225</v>
      </c>
    </row>
    <row r="78" spans="1:5">
      <c r="A78" s="40">
        <v>74</v>
      </c>
      <c r="B78" s="30" t="s">
        <v>834</v>
      </c>
      <c r="C78" s="40" t="s">
        <v>595</v>
      </c>
      <c r="D78" s="40"/>
      <c r="E78" s="82">
        <v>360</v>
      </c>
    </row>
    <row r="79" spans="1:5">
      <c r="A79" s="40">
        <v>75</v>
      </c>
      <c r="B79" s="30" t="s">
        <v>835</v>
      </c>
      <c r="C79" s="40" t="s">
        <v>595</v>
      </c>
      <c r="D79" s="40"/>
      <c r="E79" s="82">
        <v>450</v>
      </c>
    </row>
    <row r="80" spans="1:5">
      <c r="A80" s="40">
        <v>76</v>
      </c>
      <c r="B80" s="30" t="s">
        <v>253</v>
      </c>
      <c r="C80" s="40" t="s">
        <v>595</v>
      </c>
      <c r="D80" s="40">
        <v>72</v>
      </c>
      <c r="E80" s="82">
        <v>27</v>
      </c>
    </row>
    <row r="81" spans="1:5">
      <c r="A81" s="40">
        <v>77</v>
      </c>
      <c r="B81" s="30" t="s">
        <v>836</v>
      </c>
      <c r="C81" s="40" t="s">
        <v>595</v>
      </c>
      <c r="D81" s="40">
        <v>270</v>
      </c>
      <c r="E81" s="82">
        <v>36</v>
      </c>
    </row>
    <row r="82" spans="1:5">
      <c r="A82" s="40">
        <v>78</v>
      </c>
      <c r="B82" s="30" t="s">
        <v>837</v>
      </c>
      <c r="C82" s="40" t="s">
        <v>595</v>
      </c>
      <c r="D82" s="40">
        <v>207</v>
      </c>
      <c r="E82" s="82">
        <v>36</v>
      </c>
    </row>
    <row r="83" spans="1:5">
      <c r="A83" s="40">
        <v>79</v>
      </c>
      <c r="B83" s="30" t="s">
        <v>838</v>
      </c>
      <c r="C83" s="40" t="s">
        <v>595</v>
      </c>
      <c r="D83" s="40">
        <v>1620</v>
      </c>
      <c r="E83" s="82">
        <v>315</v>
      </c>
    </row>
    <row r="84" spans="1:5" ht="25.5">
      <c r="A84" s="40">
        <v>80</v>
      </c>
      <c r="B84" s="70" t="s">
        <v>839</v>
      </c>
      <c r="C84" s="40" t="s">
        <v>598</v>
      </c>
      <c r="D84" s="40"/>
      <c r="E84" s="82">
        <v>941</v>
      </c>
    </row>
    <row r="85" spans="1:5">
      <c r="A85" s="40">
        <v>81</v>
      </c>
      <c r="B85" s="30" t="s">
        <v>330</v>
      </c>
      <c r="C85" s="40" t="s">
        <v>840</v>
      </c>
      <c r="D85" s="40"/>
      <c r="E85" s="82">
        <v>45</v>
      </c>
    </row>
    <row r="86" spans="1:5">
      <c r="A86" s="40">
        <v>82</v>
      </c>
      <c r="B86" s="30" t="s">
        <v>841</v>
      </c>
      <c r="C86" s="40" t="s">
        <v>842</v>
      </c>
      <c r="D86" s="40"/>
      <c r="E86" s="82">
        <v>3</v>
      </c>
    </row>
    <row r="87" spans="1:5">
      <c r="A87" s="40">
        <v>83</v>
      </c>
      <c r="B87" s="30" t="s">
        <v>659</v>
      </c>
      <c r="C87" s="40" t="s">
        <v>651</v>
      </c>
      <c r="D87" s="40">
        <v>110</v>
      </c>
      <c r="E87" s="82">
        <v>50</v>
      </c>
    </row>
    <row r="88" spans="1:5">
      <c r="A88" s="40">
        <v>84</v>
      </c>
      <c r="B88" s="30" t="s">
        <v>660</v>
      </c>
      <c r="C88" s="40" t="s">
        <v>651</v>
      </c>
      <c r="D88" s="40">
        <v>280</v>
      </c>
      <c r="E88" s="82">
        <v>50</v>
      </c>
    </row>
    <row r="89" spans="1:5">
      <c r="A89" s="40">
        <v>85</v>
      </c>
      <c r="B89" s="30" t="s">
        <v>898</v>
      </c>
      <c r="C89" s="40" t="s">
        <v>651</v>
      </c>
      <c r="D89" s="40"/>
      <c r="E89" s="82">
        <v>180</v>
      </c>
    </row>
    <row r="90" spans="1:5">
      <c r="A90" s="40">
        <v>86</v>
      </c>
      <c r="B90" s="30" t="s">
        <v>661</v>
      </c>
      <c r="C90" s="40" t="s">
        <v>651</v>
      </c>
      <c r="D90" s="40"/>
      <c r="E90" s="82">
        <v>65</v>
      </c>
    </row>
    <row r="91" spans="1:5">
      <c r="A91" s="40">
        <v>87</v>
      </c>
      <c r="B91" s="30" t="s">
        <v>899</v>
      </c>
      <c r="C91" s="40" t="s">
        <v>651</v>
      </c>
      <c r="D91" s="40"/>
      <c r="E91" s="82">
        <v>35</v>
      </c>
    </row>
    <row r="92" spans="1:5">
      <c r="A92" s="40">
        <v>88</v>
      </c>
      <c r="B92" s="30" t="s">
        <v>889</v>
      </c>
      <c r="C92" s="40" t="s">
        <v>651</v>
      </c>
      <c r="D92" s="40">
        <v>1270</v>
      </c>
      <c r="E92" s="82">
        <v>118</v>
      </c>
    </row>
    <row r="93" spans="1:5">
      <c r="A93" s="40">
        <v>89</v>
      </c>
      <c r="B93" s="30" t="s">
        <v>892</v>
      </c>
      <c r="C93" s="40" t="s">
        <v>840</v>
      </c>
      <c r="D93" s="40">
        <v>500</v>
      </c>
      <c r="E93" s="82">
        <v>100</v>
      </c>
    </row>
    <row r="94" spans="1:5">
      <c r="A94" s="40">
        <v>90</v>
      </c>
      <c r="B94" s="30" t="s">
        <v>997</v>
      </c>
      <c r="C94" s="40" t="s">
        <v>998</v>
      </c>
      <c r="D94" s="84"/>
      <c r="E94" s="82">
        <v>120</v>
      </c>
    </row>
    <row r="95" spans="1:5">
      <c r="A95" s="40">
        <v>91</v>
      </c>
      <c r="B95" s="70" t="s">
        <v>999</v>
      </c>
      <c r="C95" s="40" t="s">
        <v>998</v>
      </c>
      <c r="D95" s="84"/>
      <c r="E95" s="82">
        <v>90</v>
      </c>
    </row>
    <row r="96" spans="1:5">
      <c r="A96" s="40">
        <v>92</v>
      </c>
      <c r="B96" s="30" t="s">
        <v>1000</v>
      </c>
      <c r="C96" s="40" t="s">
        <v>998</v>
      </c>
      <c r="D96" s="84"/>
      <c r="E96" s="82">
        <v>120</v>
      </c>
    </row>
    <row r="97" spans="1:5">
      <c r="A97" s="40">
        <v>93</v>
      </c>
      <c r="B97" s="30" t="s">
        <v>1001</v>
      </c>
      <c r="C97" s="40" t="s">
        <v>910</v>
      </c>
      <c r="D97" s="84"/>
      <c r="E97" s="82">
        <v>180</v>
      </c>
    </row>
    <row r="98" spans="1:5">
      <c r="A98" s="40">
        <v>94</v>
      </c>
      <c r="B98" s="30" t="s">
        <v>1002</v>
      </c>
      <c r="C98" s="40" t="s">
        <v>909</v>
      </c>
      <c r="D98" s="84"/>
      <c r="E98" s="82">
        <v>250</v>
      </c>
    </row>
    <row r="99" spans="1:5">
      <c r="A99" s="40">
        <v>95</v>
      </c>
      <c r="B99" s="30" t="s">
        <v>1003</v>
      </c>
      <c r="C99" s="40" t="s">
        <v>909</v>
      </c>
      <c r="D99" s="40">
        <v>200</v>
      </c>
      <c r="E99" s="82">
        <v>30</v>
      </c>
    </row>
    <row r="100" spans="1:5">
      <c r="A100" s="40">
        <v>96</v>
      </c>
      <c r="B100" s="30" t="s">
        <v>1005</v>
      </c>
      <c r="C100" s="40" t="s">
        <v>909</v>
      </c>
      <c r="D100" s="40"/>
      <c r="E100" s="82">
        <v>40</v>
      </c>
    </row>
    <row r="101" spans="1:5">
      <c r="A101" s="40">
        <v>97</v>
      </c>
      <c r="B101" s="30" t="s">
        <v>1006</v>
      </c>
      <c r="C101" s="40" t="s">
        <v>909</v>
      </c>
      <c r="D101" s="40"/>
      <c r="E101" s="82">
        <v>40</v>
      </c>
    </row>
    <row r="102" spans="1:5">
      <c r="A102" s="40">
        <v>98</v>
      </c>
      <c r="B102" s="30" t="s">
        <v>1007</v>
      </c>
      <c r="C102" s="40" t="s">
        <v>909</v>
      </c>
      <c r="D102" s="40">
        <v>60</v>
      </c>
      <c r="E102" s="82">
        <v>0</v>
      </c>
    </row>
    <row r="103" spans="1:5">
      <c r="A103" s="40">
        <v>99</v>
      </c>
      <c r="B103" s="30" t="s">
        <v>1009</v>
      </c>
      <c r="C103" s="40" t="s">
        <v>909</v>
      </c>
      <c r="D103" s="40"/>
      <c r="E103" s="82">
        <v>80</v>
      </c>
    </row>
    <row r="104" spans="1:5">
      <c r="A104" s="40">
        <v>100</v>
      </c>
      <c r="B104" s="30" t="s">
        <v>942</v>
      </c>
      <c r="C104" s="40" t="s">
        <v>909</v>
      </c>
      <c r="D104" s="40">
        <v>600</v>
      </c>
      <c r="E104" s="82">
        <v>700</v>
      </c>
    </row>
    <row r="105" spans="1:5">
      <c r="A105" s="40">
        <v>101</v>
      </c>
      <c r="B105" s="30" t="s">
        <v>1016</v>
      </c>
      <c r="C105" s="40" t="s">
        <v>909</v>
      </c>
      <c r="D105" s="40"/>
      <c r="E105" s="82">
        <v>70</v>
      </c>
    </row>
    <row r="106" spans="1:5">
      <c r="A106" s="40">
        <v>102</v>
      </c>
      <c r="B106" s="30" t="s">
        <v>1017</v>
      </c>
      <c r="C106" s="40" t="s">
        <v>909</v>
      </c>
      <c r="D106" s="40">
        <v>15</v>
      </c>
      <c r="E106" s="82">
        <v>25</v>
      </c>
    </row>
    <row r="107" spans="1:5">
      <c r="A107" s="40">
        <v>103</v>
      </c>
      <c r="B107" s="30" t="s">
        <v>1019</v>
      </c>
      <c r="C107" s="40" t="s">
        <v>909</v>
      </c>
      <c r="D107" s="40">
        <v>10</v>
      </c>
      <c r="E107" s="82">
        <v>0</v>
      </c>
    </row>
    <row r="108" spans="1:5">
      <c r="A108" s="40">
        <v>104</v>
      </c>
      <c r="B108" s="30" t="s">
        <v>1044</v>
      </c>
      <c r="C108" s="40" t="s">
        <v>909</v>
      </c>
      <c r="D108" s="40">
        <v>80</v>
      </c>
      <c r="E108" s="82">
        <v>35</v>
      </c>
    </row>
    <row r="109" spans="1:5">
      <c r="A109" s="40">
        <v>105</v>
      </c>
      <c r="B109" s="30" t="s">
        <v>1045</v>
      </c>
      <c r="C109" s="40" t="s">
        <v>909</v>
      </c>
      <c r="D109" s="40"/>
      <c r="E109" s="82">
        <v>34</v>
      </c>
    </row>
    <row r="110" spans="1:5">
      <c r="A110" s="40">
        <v>106</v>
      </c>
      <c r="B110" s="30" t="s">
        <v>1047</v>
      </c>
      <c r="C110" s="40" t="s">
        <v>909</v>
      </c>
      <c r="D110" s="40"/>
      <c r="E110" s="82">
        <v>100</v>
      </c>
    </row>
    <row r="111" spans="1:5">
      <c r="A111" s="40">
        <v>107</v>
      </c>
      <c r="B111" s="70" t="s">
        <v>1048</v>
      </c>
      <c r="C111" s="40" t="s">
        <v>909</v>
      </c>
      <c r="D111" s="40">
        <v>75</v>
      </c>
      <c r="E111" s="82">
        <v>0</v>
      </c>
    </row>
    <row r="112" spans="1:5">
      <c r="A112" s="40">
        <v>108</v>
      </c>
      <c r="B112" s="70" t="s">
        <v>1049</v>
      </c>
      <c r="C112" s="40" t="s">
        <v>909</v>
      </c>
      <c r="D112" s="40">
        <v>220</v>
      </c>
      <c r="E112" s="82">
        <v>0</v>
      </c>
    </row>
    <row r="113" spans="1:5">
      <c r="A113" s="40">
        <v>109</v>
      </c>
      <c r="B113" s="70" t="s">
        <v>1050</v>
      </c>
      <c r="C113" s="40" t="s">
        <v>909</v>
      </c>
      <c r="D113" s="40">
        <v>1500</v>
      </c>
      <c r="E113" s="82">
        <v>80</v>
      </c>
    </row>
    <row r="114" spans="1:5">
      <c r="A114" s="40">
        <v>110</v>
      </c>
      <c r="B114" s="70" t="s">
        <v>1051</v>
      </c>
      <c r="C114" s="40" t="s">
        <v>909</v>
      </c>
      <c r="D114" s="40"/>
      <c r="E114" s="82">
        <v>200</v>
      </c>
    </row>
    <row r="115" spans="1:5">
      <c r="A115" s="40">
        <v>111</v>
      </c>
      <c r="B115" s="70" t="s">
        <v>1052</v>
      </c>
      <c r="C115" s="40" t="s">
        <v>909</v>
      </c>
      <c r="D115" s="40"/>
      <c r="E115" s="82">
        <v>100</v>
      </c>
    </row>
    <row r="116" spans="1:5">
      <c r="A116" s="40">
        <v>112</v>
      </c>
      <c r="B116" s="70" t="s">
        <v>1053</v>
      </c>
      <c r="C116" s="40" t="s">
        <v>909</v>
      </c>
      <c r="D116" s="40">
        <v>620</v>
      </c>
      <c r="E116" s="82">
        <v>80</v>
      </c>
    </row>
    <row r="117" spans="1:5">
      <c r="A117" s="40">
        <v>113</v>
      </c>
      <c r="B117" s="70" t="s">
        <v>1054</v>
      </c>
      <c r="C117" s="40" t="s">
        <v>909</v>
      </c>
      <c r="D117" s="40">
        <v>735</v>
      </c>
      <c r="E117" s="82">
        <v>220</v>
      </c>
    </row>
    <row r="118" spans="1:5">
      <c r="A118" s="40">
        <v>114</v>
      </c>
      <c r="B118" s="70" t="s">
        <v>850</v>
      </c>
      <c r="C118" s="40" t="s">
        <v>909</v>
      </c>
      <c r="D118" s="40"/>
      <c r="E118" s="82">
        <v>30</v>
      </c>
    </row>
    <row r="119" spans="1:5">
      <c r="A119" s="40">
        <v>115</v>
      </c>
      <c r="B119" s="70" t="s">
        <v>1059</v>
      </c>
      <c r="C119" s="40" t="s">
        <v>909</v>
      </c>
      <c r="D119" s="40">
        <v>40</v>
      </c>
      <c r="E119" s="82">
        <v>10</v>
      </c>
    </row>
    <row r="120" spans="1:5">
      <c r="A120" s="40">
        <v>116</v>
      </c>
      <c r="B120" s="70" t="s">
        <v>1060</v>
      </c>
      <c r="C120" s="40" t="s">
        <v>909</v>
      </c>
      <c r="D120" s="40">
        <v>60</v>
      </c>
      <c r="E120" s="82">
        <v>25</v>
      </c>
    </row>
    <row r="121" spans="1:5">
      <c r="A121" s="40">
        <v>117</v>
      </c>
      <c r="B121" s="70" t="s">
        <v>1061</v>
      </c>
      <c r="C121" s="40" t="s">
        <v>903</v>
      </c>
      <c r="D121" s="40"/>
      <c r="E121" s="82">
        <v>100</v>
      </c>
    </row>
    <row r="122" spans="1:5">
      <c r="A122" s="40">
        <v>118</v>
      </c>
      <c r="B122" s="70" t="s">
        <v>1062</v>
      </c>
      <c r="C122" s="40" t="s">
        <v>909</v>
      </c>
      <c r="D122" s="40"/>
      <c r="E122" s="82">
        <v>25</v>
      </c>
    </row>
    <row r="123" spans="1:5">
      <c r="A123" s="40">
        <v>119</v>
      </c>
      <c r="B123" s="70" t="s">
        <v>1063</v>
      </c>
      <c r="C123" s="40" t="s">
        <v>909</v>
      </c>
      <c r="D123" s="40"/>
      <c r="E123" s="82">
        <v>25</v>
      </c>
    </row>
    <row r="124" spans="1:5">
      <c r="A124" s="40">
        <v>120</v>
      </c>
      <c r="B124" s="30" t="s">
        <v>1020</v>
      </c>
      <c r="C124" s="40" t="s">
        <v>903</v>
      </c>
      <c r="D124" s="40">
        <v>0</v>
      </c>
      <c r="E124" s="82">
        <v>750</v>
      </c>
    </row>
    <row r="125" spans="1:5">
      <c r="A125" s="40">
        <v>121</v>
      </c>
      <c r="B125" s="30" t="s">
        <v>1021</v>
      </c>
      <c r="C125" s="40" t="s">
        <v>443</v>
      </c>
      <c r="D125" s="40">
        <v>0</v>
      </c>
      <c r="E125" s="82">
        <v>100</v>
      </c>
    </row>
    <row r="126" spans="1:5">
      <c r="A126" s="40">
        <v>122</v>
      </c>
      <c r="B126" s="30" t="s">
        <v>1022</v>
      </c>
      <c r="C126" s="40" t="s">
        <v>903</v>
      </c>
      <c r="D126" s="40">
        <v>0</v>
      </c>
      <c r="E126" s="82">
        <v>350</v>
      </c>
    </row>
    <row r="127" spans="1:5">
      <c r="A127" s="40">
        <v>123</v>
      </c>
      <c r="B127" s="30" t="s">
        <v>1023</v>
      </c>
      <c r="C127" s="40" t="s">
        <v>443</v>
      </c>
      <c r="D127" s="40">
        <v>24</v>
      </c>
      <c r="E127" s="82">
        <v>0</v>
      </c>
    </row>
    <row r="128" spans="1:5">
      <c r="A128" s="40">
        <v>124</v>
      </c>
      <c r="B128" s="30" t="s">
        <v>1024</v>
      </c>
      <c r="C128" s="40" t="s">
        <v>443</v>
      </c>
      <c r="D128" s="40">
        <v>220</v>
      </c>
      <c r="E128" s="82">
        <v>0</v>
      </c>
    </row>
    <row r="129" spans="1:5">
      <c r="A129" s="40">
        <v>125</v>
      </c>
      <c r="B129" s="30" t="s">
        <v>1025</v>
      </c>
      <c r="C129" s="40" t="s">
        <v>903</v>
      </c>
      <c r="D129" s="40">
        <v>0</v>
      </c>
      <c r="E129" s="82">
        <v>540</v>
      </c>
    </row>
    <row r="130" spans="1:5">
      <c r="A130" s="40">
        <v>126</v>
      </c>
      <c r="B130" s="30" t="s">
        <v>1026</v>
      </c>
      <c r="C130" s="40" t="s">
        <v>903</v>
      </c>
      <c r="D130" s="40">
        <v>920</v>
      </c>
      <c r="E130" s="82">
        <v>0</v>
      </c>
    </row>
    <row r="131" spans="1:5">
      <c r="A131" s="40">
        <v>127</v>
      </c>
      <c r="B131" s="30" t="s">
        <v>1027</v>
      </c>
      <c r="C131" s="40" t="s">
        <v>903</v>
      </c>
      <c r="D131" s="40">
        <v>680</v>
      </c>
      <c r="E131" s="82">
        <v>0</v>
      </c>
    </row>
    <row r="132" spans="1:5">
      <c r="A132" s="40">
        <v>128</v>
      </c>
      <c r="B132" s="30" t="s">
        <v>1028</v>
      </c>
      <c r="C132" s="40" t="s">
        <v>903</v>
      </c>
      <c r="D132" s="40">
        <v>500</v>
      </c>
      <c r="E132" s="82">
        <v>0</v>
      </c>
    </row>
    <row r="133" spans="1:5">
      <c r="A133" s="40">
        <v>129</v>
      </c>
      <c r="B133" s="30" t="s">
        <v>1029</v>
      </c>
      <c r="C133" s="40" t="s">
        <v>443</v>
      </c>
      <c r="D133" s="40">
        <v>80</v>
      </c>
      <c r="E133" s="82">
        <v>0</v>
      </c>
    </row>
    <row r="134" spans="1:5">
      <c r="A134" s="40">
        <v>130</v>
      </c>
      <c r="B134" s="30" t="s">
        <v>1030</v>
      </c>
      <c r="C134" s="40" t="s">
        <v>443</v>
      </c>
      <c r="D134" s="40">
        <v>0</v>
      </c>
      <c r="E134" s="82">
        <v>800</v>
      </c>
    </row>
    <row r="135" spans="1:5">
      <c r="A135" s="40">
        <v>131</v>
      </c>
      <c r="B135" s="30" t="s">
        <v>1031</v>
      </c>
      <c r="C135" s="40" t="s">
        <v>443</v>
      </c>
      <c r="D135" s="40">
        <v>10</v>
      </c>
      <c r="E135" s="82">
        <v>0</v>
      </c>
    </row>
    <row r="136" spans="1:5">
      <c r="A136" s="40">
        <v>132</v>
      </c>
      <c r="B136" s="30" t="s">
        <v>1032</v>
      </c>
      <c r="C136" s="40" t="s">
        <v>443</v>
      </c>
      <c r="D136" s="40">
        <v>80</v>
      </c>
      <c r="E136" s="82">
        <v>0</v>
      </c>
    </row>
    <row r="137" spans="1:5">
      <c r="A137" s="40">
        <v>133</v>
      </c>
      <c r="B137" s="30" t="s">
        <v>1033</v>
      </c>
      <c r="C137" s="40" t="s">
        <v>443</v>
      </c>
      <c r="D137" s="40">
        <v>180</v>
      </c>
      <c r="E137" s="82">
        <v>0</v>
      </c>
    </row>
    <row r="138" spans="1:5">
      <c r="A138" s="40">
        <v>134</v>
      </c>
      <c r="B138" s="30" t="s">
        <v>1034</v>
      </c>
      <c r="C138" s="40" t="s">
        <v>665</v>
      </c>
      <c r="D138" s="40">
        <v>23</v>
      </c>
      <c r="E138" s="82">
        <v>0</v>
      </c>
    </row>
    <row r="139" spans="1:5">
      <c r="A139" s="40">
        <v>135</v>
      </c>
      <c r="B139" s="30" t="s">
        <v>1035</v>
      </c>
      <c r="C139" s="40" t="s">
        <v>443</v>
      </c>
      <c r="D139" s="40">
        <v>25</v>
      </c>
      <c r="E139" s="82">
        <v>0</v>
      </c>
    </row>
    <row r="140" spans="1:5">
      <c r="A140" s="40">
        <v>136</v>
      </c>
      <c r="B140" s="30" t="s">
        <v>1036</v>
      </c>
      <c r="C140" s="40" t="s">
        <v>443</v>
      </c>
      <c r="D140" s="40">
        <v>0</v>
      </c>
      <c r="E140" s="82">
        <v>70</v>
      </c>
    </row>
    <row r="141" spans="1:5">
      <c r="A141" s="40">
        <v>137</v>
      </c>
      <c r="B141" s="30" t="s">
        <v>1037</v>
      </c>
      <c r="C141" s="40" t="s">
        <v>443</v>
      </c>
      <c r="D141" s="40">
        <v>120</v>
      </c>
      <c r="E141" s="82">
        <v>0</v>
      </c>
    </row>
    <row r="142" spans="1:5">
      <c r="A142" s="40">
        <v>138</v>
      </c>
      <c r="B142" s="30" t="s">
        <v>1038</v>
      </c>
      <c r="C142" s="40" t="s">
        <v>443</v>
      </c>
      <c r="D142" s="40">
        <v>80</v>
      </c>
      <c r="E142" s="82">
        <v>0</v>
      </c>
    </row>
    <row r="143" spans="1:5">
      <c r="A143" s="40">
        <v>139</v>
      </c>
      <c r="B143" s="30" t="s">
        <v>1039</v>
      </c>
      <c r="C143" s="40" t="s">
        <v>443</v>
      </c>
      <c r="D143" s="40">
        <v>180</v>
      </c>
      <c r="E143" s="82">
        <v>0</v>
      </c>
    </row>
    <row r="144" spans="1:5">
      <c r="A144" s="40">
        <v>140</v>
      </c>
      <c r="B144" s="30" t="s">
        <v>1040</v>
      </c>
      <c r="C144" s="40" t="s">
        <v>443</v>
      </c>
      <c r="D144" s="40">
        <v>50</v>
      </c>
      <c r="E144" s="82">
        <v>0</v>
      </c>
    </row>
    <row r="145" spans="1:5">
      <c r="A145" s="40">
        <v>141</v>
      </c>
      <c r="B145" s="30" t="s">
        <v>1041</v>
      </c>
      <c r="C145" s="40" t="s">
        <v>443</v>
      </c>
      <c r="D145" s="40">
        <v>150</v>
      </c>
      <c r="E145" s="82">
        <v>0</v>
      </c>
    </row>
    <row r="146" spans="1:5">
      <c r="A146" s="40">
        <v>142</v>
      </c>
      <c r="B146" s="30" t="s">
        <v>1042</v>
      </c>
      <c r="C146" s="40" t="s">
        <v>443</v>
      </c>
      <c r="D146" s="40">
        <v>90</v>
      </c>
      <c r="E146" s="82">
        <v>0</v>
      </c>
    </row>
    <row r="147" spans="1:5">
      <c r="A147" s="40">
        <v>143</v>
      </c>
      <c r="B147" s="30" t="s">
        <v>1043</v>
      </c>
      <c r="C147" s="40" t="s">
        <v>443</v>
      </c>
      <c r="D147" s="40">
        <v>2250</v>
      </c>
      <c r="E147" s="82">
        <v>0</v>
      </c>
    </row>
    <row r="148" spans="1:5">
      <c r="A148" s="40">
        <v>144</v>
      </c>
      <c r="B148" s="30" t="s">
        <v>1066</v>
      </c>
      <c r="C148" s="40" t="s">
        <v>443</v>
      </c>
      <c r="D148" s="40">
        <v>0</v>
      </c>
      <c r="E148" s="82">
        <v>150</v>
      </c>
    </row>
    <row r="149" spans="1:5">
      <c r="A149" s="40">
        <v>145</v>
      </c>
      <c r="B149" s="30" t="s">
        <v>1067</v>
      </c>
      <c r="C149" s="40" t="s">
        <v>443</v>
      </c>
      <c r="D149" s="40">
        <v>0</v>
      </c>
      <c r="E149" s="82">
        <v>200</v>
      </c>
    </row>
    <row r="150" spans="1:5">
      <c r="A150" s="40">
        <v>146</v>
      </c>
      <c r="B150" s="30" t="s">
        <v>1068</v>
      </c>
      <c r="C150" s="40" t="s">
        <v>443</v>
      </c>
      <c r="D150" s="40">
        <v>0</v>
      </c>
      <c r="E150" s="82">
        <v>80</v>
      </c>
    </row>
    <row r="151" spans="1:5">
      <c r="A151" s="40">
        <v>147</v>
      </c>
      <c r="B151" s="30" t="s">
        <v>1069</v>
      </c>
      <c r="C151" s="40" t="s">
        <v>443</v>
      </c>
      <c r="D151" s="40">
        <v>135</v>
      </c>
      <c r="E151" s="82">
        <v>0</v>
      </c>
    </row>
    <row r="152" spans="1:5">
      <c r="A152" s="40">
        <v>148</v>
      </c>
      <c r="B152" s="30" t="s">
        <v>1070</v>
      </c>
      <c r="C152" s="40" t="s">
        <v>443</v>
      </c>
      <c r="D152" s="40">
        <v>145</v>
      </c>
      <c r="E152" s="82">
        <v>0</v>
      </c>
    </row>
    <row r="153" spans="1:5">
      <c r="A153" s="40">
        <v>149</v>
      </c>
      <c r="B153" s="30" t="s">
        <v>1071</v>
      </c>
      <c r="C153" s="40" t="s">
        <v>443</v>
      </c>
      <c r="D153" s="40">
        <v>175</v>
      </c>
      <c r="E153" s="82">
        <v>0</v>
      </c>
    </row>
    <row r="154" spans="1:5">
      <c r="A154" s="40">
        <v>150</v>
      </c>
      <c r="B154" s="30" t="s">
        <v>1072</v>
      </c>
      <c r="C154" s="40" t="s">
        <v>443</v>
      </c>
      <c r="D154" s="40">
        <v>0</v>
      </c>
      <c r="E154" s="82">
        <v>160</v>
      </c>
    </row>
    <row r="155" spans="1:5">
      <c r="A155" s="40">
        <v>151</v>
      </c>
      <c r="B155" s="30" t="s">
        <v>1073</v>
      </c>
      <c r="C155" s="40" t="s">
        <v>443</v>
      </c>
      <c r="D155" s="40">
        <v>0</v>
      </c>
      <c r="E155" s="82">
        <v>400</v>
      </c>
    </row>
    <row r="156" spans="1:5">
      <c r="A156" s="40">
        <v>152</v>
      </c>
      <c r="B156" s="30" t="s">
        <v>739</v>
      </c>
      <c r="C156" s="40" t="s">
        <v>443</v>
      </c>
      <c r="D156" s="40">
        <v>980</v>
      </c>
      <c r="E156" s="82">
        <v>0</v>
      </c>
    </row>
    <row r="157" spans="1:5">
      <c r="A157" s="40">
        <v>153</v>
      </c>
      <c r="B157" s="30" t="s">
        <v>1074</v>
      </c>
      <c r="C157" s="40" t="s">
        <v>443</v>
      </c>
      <c r="D157" s="40">
        <v>80</v>
      </c>
      <c r="E157" s="82">
        <v>0</v>
      </c>
    </row>
    <row r="158" spans="1:5">
      <c r="A158" s="40">
        <v>154</v>
      </c>
      <c r="B158" s="30" t="s">
        <v>1075</v>
      </c>
      <c r="C158" s="40" t="s">
        <v>443</v>
      </c>
      <c r="D158" s="40">
        <v>250</v>
      </c>
      <c r="E158" s="82">
        <v>150</v>
      </c>
    </row>
    <row r="159" spans="1:5">
      <c r="A159" s="40">
        <v>155</v>
      </c>
      <c r="B159" s="30" t="s">
        <v>1076</v>
      </c>
      <c r="C159" s="40" t="s">
        <v>443</v>
      </c>
      <c r="D159" s="40">
        <v>0</v>
      </c>
      <c r="E159" s="82">
        <v>100</v>
      </c>
    </row>
    <row r="160" spans="1:5">
      <c r="A160" s="40">
        <v>156</v>
      </c>
      <c r="B160" s="30" t="s">
        <v>1078</v>
      </c>
      <c r="C160" s="40" t="s">
        <v>443</v>
      </c>
      <c r="D160" s="40">
        <v>475</v>
      </c>
      <c r="E160" s="82">
        <v>60</v>
      </c>
    </row>
    <row r="161" spans="1:5">
      <c r="A161" s="180">
        <v>157</v>
      </c>
      <c r="B161" s="181" t="s">
        <v>1089</v>
      </c>
      <c r="C161" s="180" t="s">
        <v>443</v>
      </c>
      <c r="D161" s="180">
        <v>600</v>
      </c>
      <c r="E161" s="194">
        <v>80</v>
      </c>
    </row>
    <row r="162" spans="1:5">
      <c r="A162" s="196">
        <v>158</v>
      </c>
      <c r="B162" s="197" t="s">
        <v>1090</v>
      </c>
      <c r="C162" s="180" t="s">
        <v>443</v>
      </c>
      <c r="D162" s="195">
        <v>180</v>
      </c>
      <c r="E162" s="195">
        <v>20</v>
      </c>
    </row>
    <row r="163" spans="1:5">
      <c r="A163" s="196">
        <v>159</v>
      </c>
      <c r="B163" s="197" t="s">
        <v>1094</v>
      </c>
      <c r="C163" s="180" t="s">
        <v>443</v>
      </c>
      <c r="D163" s="195">
        <v>30</v>
      </c>
      <c r="E163" s="195">
        <v>0</v>
      </c>
    </row>
    <row r="164" spans="1:5">
      <c r="A164" s="196">
        <v>160</v>
      </c>
      <c r="B164" s="197" t="s">
        <v>1095</v>
      </c>
      <c r="C164" s="180" t="s">
        <v>443</v>
      </c>
      <c r="D164" s="195">
        <v>370</v>
      </c>
      <c r="E164" s="195">
        <v>50</v>
      </c>
    </row>
    <row r="165" spans="1:5">
      <c r="A165" s="196">
        <v>161</v>
      </c>
      <c r="B165" s="197" t="s">
        <v>1096</v>
      </c>
      <c r="C165" s="180" t="s">
        <v>443</v>
      </c>
      <c r="D165" s="195">
        <v>120</v>
      </c>
      <c r="E165" s="195">
        <v>60</v>
      </c>
    </row>
    <row r="166" spans="1:5">
      <c r="A166" s="196">
        <v>162</v>
      </c>
      <c r="B166" s="197" t="s">
        <v>1100</v>
      </c>
      <c r="C166" s="180" t="s">
        <v>443</v>
      </c>
      <c r="D166" s="195">
        <v>3240</v>
      </c>
      <c r="E166" s="195">
        <v>100</v>
      </c>
    </row>
    <row r="167" spans="1:5">
      <c r="A167" s="196">
        <v>163</v>
      </c>
      <c r="B167" s="197" t="s">
        <v>1101</v>
      </c>
      <c r="C167" s="180" t="s">
        <v>598</v>
      </c>
      <c r="D167" s="195">
        <v>1140</v>
      </c>
      <c r="E167" s="195">
        <v>50</v>
      </c>
    </row>
    <row r="168" spans="1:5">
      <c r="A168" s="196">
        <v>164</v>
      </c>
      <c r="B168" s="197" t="s">
        <v>1102</v>
      </c>
      <c r="C168" s="180" t="s">
        <v>598</v>
      </c>
      <c r="D168" s="195">
        <v>1460</v>
      </c>
      <c r="E168" s="195">
        <v>50</v>
      </c>
    </row>
    <row r="169" spans="1:5">
      <c r="A169" s="196">
        <v>165</v>
      </c>
      <c r="B169" s="197" t="s">
        <v>705</v>
      </c>
      <c r="C169" s="180" t="s">
        <v>443</v>
      </c>
      <c r="D169" s="195">
        <v>225</v>
      </c>
      <c r="E169" s="195">
        <v>80</v>
      </c>
    </row>
    <row r="170" spans="1:5">
      <c r="A170" s="196">
        <v>166</v>
      </c>
      <c r="B170" s="197" t="s">
        <v>1106</v>
      </c>
      <c r="C170" s="196" t="s">
        <v>443</v>
      </c>
      <c r="D170" s="219"/>
      <c r="E170" s="218">
        <v>350</v>
      </c>
    </row>
    <row r="171" spans="1:5">
      <c r="A171" s="207"/>
      <c r="B171" s="208"/>
      <c r="C171" s="40"/>
      <c r="D171" s="209"/>
      <c r="E171" s="209"/>
    </row>
    <row r="172" spans="1:5">
      <c r="A172" s="207"/>
      <c r="B172" s="208"/>
      <c r="C172" s="40"/>
      <c r="D172" s="209">
        <f>SUM(D5:D170)</f>
        <v>36765</v>
      </c>
      <c r="E172" s="209">
        <f>SUM(E5:E170)</f>
        <v>13110</v>
      </c>
    </row>
    <row r="173" spans="1:5">
      <c r="A173" s="207"/>
      <c r="B173" s="208"/>
      <c r="C173" s="40"/>
      <c r="D173" s="209"/>
      <c r="E173" s="209"/>
    </row>
    <row r="174" spans="1:5">
      <c r="A174" s="207"/>
      <c r="B174" s="207"/>
      <c r="C174" s="207"/>
      <c r="D174" s="210"/>
      <c r="E174" s="210"/>
    </row>
    <row r="175" spans="1:5">
      <c r="A175" s="207"/>
      <c r="B175" s="208"/>
      <c r="C175" s="40"/>
      <c r="D175" s="209"/>
      <c r="E175" s="209"/>
    </row>
    <row r="176" spans="1:5">
      <c r="A176" s="207"/>
      <c r="B176" s="208"/>
      <c r="C176" s="40"/>
      <c r="D176" s="209"/>
      <c r="E176" s="209"/>
    </row>
    <row r="177" spans="1:5">
      <c r="A177" s="207"/>
      <c r="B177" s="208"/>
      <c r="C177" s="40"/>
      <c r="D177" s="209"/>
      <c r="E177" s="209"/>
    </row>
    <row r="178" spans="1:5">
      <c r="A178" s="207"/>
      <c r="B178" s="207"/>
      <c r="C178" s="207"/>
      <c r="D178" s="210"/>
      <c r="E178" s="210"/>
    </row>
  </sheetData>
  <mergeCells count="2">
    <mergeCell ref="A2:E2"/>
    <mergeCell ref="A3:E3"/>
  </mergeCells>
  <pageMargins left="0.7" right="0.7" top="0.75" bottom="0.75" header="0.3" footer="0.3"/>
  <pageSetup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5"/>
  <sheetViews>
    <sheetView zoomScaleNormal="100" workbookViewId="0">
      <selection activeCell="E166" sqref="E166"/>
    </sheetView>
  </sheetViews>
  <sheetFormatPr defaultColWidth="8.85546875" defaultRowHeight="12.75"/>
  <cols>
    <col min="1" max="1" width="5.42578125" style="34" customWidth="1"/>
    <col min="2" max="2" width="59" style="87" bestFit="1" customWidth="1"/>
    <col min="3" max="3" width="11.5703125" style="34" customWidth="1"/>
    <col min="4" max="4" width="15.28515625" style="88" customWidth="1"/>
    <col min="5" max="5" width="18.140625" style="88" customWidth="1"/>
    <col min="6" max="16384" width="8.85546875" style="86"/>
  </cols>
  <sheetData>
    <row r="1" spans="1:5">
      <c r="A1" s="237" t="s">
        <v>843</v>
      </c>
      <c r="B1" s="238"/>
      <c r="C1" s="238"/>
      <c r="D1" s="238"/>
      <c r="E1" s="238"/>
    </row>
    <row r="2" spans="1:5" ht="51">
      <c r="A2" s="148" t="s">
        <v>240</v>
      </c>
      <c r="B2" s="149" t="s">
        <v>446</v>
      </c>
      <c r="C2" s="148" t="s">
        <v>594</v>
      </c>
      <c r="D2" s="148" t="s">
        <v>456</v>
      </c>
      <c r="E2" s="148" t="s">
        <v>808</v>
      </c>
    </row>
    <row r="3" spans="1:5">
      <c r="A3" s="40">
        <v>1</v>
      </c>
      <c r="B3" s="38" t="s">
        <v>251</v>
      </c>
      <c r="C3" s="40" t="s">
        <v>595</v>
      </c>
      <c r="D3" s="40">
        <v>63</v>
      </c>
      <c r="E3" s="40">
        <v>5</v>
      </c>
    </row>
    <row r="4" spans="1:5">
      <c r="A4" s="40">
        <v>2</v>
      </c>
      <c r="B4" s="38" t="s">
        <v>596</v>
      </c>
      <c r="C4" s="40" t="s">
        <v>595</v>
      </c>
      <c r="D4" s="40">
        <v>63</v>
      </c>
      <c r="E4" s="40">
        <v>12</v>
      </c>
    </row>
    <row r="5" spans="1:5">
      <c r="A5" s="40">
        <v>3</v>
      </c>
      <c r="B5" s="38" t="s">
        <v>570</v>
      </c>
      <c r="C5" s="40" t="s">
        <v>568</v>
      </c>
      <c r="D5" s="40">
        <v>22</v>
      </c>
      <c r="E5" s="40">
        <v>14</v>
      </c>
    </row>
    <row r="6" spans="1:5">
      <c r="A6" s="40">
        <v>4</v>
      </c>
      <c r="B6" s="38" t="s">
        <v>844</v>
      </c>
      <c r="C6" s="40" t="s">
        <v>568</v>
      </c>
      <c r="D6" s="40">
        <v>15</v>
      </c>
      <c r="E6" s="40">
        <v>0</v>
      </c>
    </row>
    <row r="7" spans="1:5">
      <c r="A7" s="40">
        <v>5</v>
      </c>
      <c r="B7" s="38" t="s">
        <v>597</v>
      </c>
      <c r="C7" s="40" t="s">
        <v>595</v>
      </c>
      <c r="D7" s="40">
        <v>185</v>
      </c>
      <c r="E7" s="40">
        <v>18</v>
      </c>
    </row>
    <row r="8" spans="1:5">
      <c r="A8" s="40">
        <v>6</v>
      </c>
      <c r="B8" s="38" t="s">
        <v>599</v>
      </c>
      <c r="C8" s="40" t="s">
        <v>598</v>
      </c>
      <c r="D8" s="40">
        <v>173</v>
      </c>
      <c r="E8" s="40">
        <v>18</v>
      </c>
    </row>
    <row r="9" spans="1:5">
      <c r="A9" s="40">
        <v>7</v>
      </c>
      <c r="B9" s="38" t="s">
        <v>272</v>
      </c>
      <c r="C9" s="40" t="s">
        <v>598</v>
      </c>
      <c r="D9" s="40">
        <v>82</v>
      </c>
      <c r="E9" s="40">
        <v>32</v>
      </c>
    </row>
    <row r="10" spans="1:5">
      <c r="A10" s="40">
        <v>8</v>
      </c>
      <c r="B10" s="38" t="s">
        <v>600</v>
      </c>
      <c r="C10" s="40" t="s">
        <v>845</v>
      </c>
      <c r="D10" s="40"/>
      <c r="E10" s="40">
        <v>27</v>
      </c>
    </row>
    <row r="11" spans="1:5">
      <c r="A11" s="40">
        <v>9</v>
      </c>
      <c r="B11" s="38" t="s">
        <v>432</v>
      </c>
      <c r="C11" s="40" t="s">
        <v>568</v>
      </c>
      <c r="D11" s="40">
        <v>10</v>
      </c>
      <c r="E11" s="40">
        <v>6</v>
      </c>
    </row>
    <row r="12" spans="1:5">
      <c r="A12" s="40">
        <v>10</v>
      </c>
      <c r="B12" s="38" t="s">
        <v>601</v>
      </c>
      <c r="C12" s="40" t="s">
        <v>595</v>
      </c>
      <c r="D12" s="40">
        <v>31</v>
      </c>
      <c r="E12" s="40">
        <v>7</v>
      </c>
    </row>
    <row r="13" spans="1:5">
      <c r="A13" s="40">
        <v>11</v>
      </c>
      <c r="B13" s="38" t="s">
        <v>602</v>
      </c>
      <c r="C13" s="40" t="s">
        <v>595</v>
      </c>
      <c r="D13" s="40">
        <v>12</v>
      </c>
      <c r="E13" s="40">
        <v>7</v>
      </c>
    </row>
    <row r="14" spans="1:5">
      <c r="A14" s="40">
        <v>12</v>
      </c>
      <c r="B14" s="38" t="s">
        <v>603</v>
      </c>
      <c r="C14" s="40" t="s">
        <v>595</v>
      </c>
      <c r="D14" s="40">
        <v>31</v>
      </c>
      <c r="E14" s="40">
        <v>7</v>
      </c>
    </row>
    <row r="15" spans="1:5">
      <c r="A15" s="40">
        <v>13</v>
      </c>
      <c r="B15" s="38" t="s">
        <v>604</v>
      </c>
      <c r="C15" s="40" t="s">
        <v>595</v>
      </c>
      <c r="D15" s="40"/>
      <c r="E15" s="40">
        <v>27</v>
      </c>
    </row>
    <row r="16" spans="1:5">
      <c r="A16" s="40">
        <v>14</v>
      </c>
      <c r="B16" s="38" t="s">
        <v>606</v>
      </c>
      <c r="C16" s="40" t="s">
        <v>595</v>
      </c>
      <c r="D16" s="40"/>
      <c r="E16" s="40">
        <v>12</v>
      </c>
    </row>
    <row r="17" spans="1:5">
      <c r="A17" s="40">
        <v>15</v>
      </c>
      <c r="B17" s="38" t="s">
        <v>846</v>
      </c>
      <c r="C17" s="40" t="s">
        <v>595</v>
      </c>
      <c r="D17" s="40"/>
      <c r="E17" s="40">
        <v>7</v>
      </c>
    </row>
    <row r="18" spans="1:5">
      <c r="A18" s="40">
        <v>16</v>
      </c>
      <c r="B18" s="38" t="s">
        <v>440</v>
      </c>
      <c r="C18" s="40" t="s">
        <v>595</v>
      </c>
      <c r="D18" s="40">
        <v>81</v>
      </c>
      <c r="E18" s="40">
        <v>0</v>
      </c>
    </row>
    <row r="19" spans="1:5">
      <c r="A19" s="40">
        <v>17</v>
      </c>
      <c r="B19" s="38" t="s">
        <v>607</v>
      </c>
      <c r="C19" s="40" t="s">
        <v>595</v>
      </c>
      <c r="D19" s="40">
        <v>135</v>
      </c>
      <c r="E19" s="40">
        <v>36</v>
      </c>
    </row>
    <row r="20" spans="1:5">
      <c r="A20" s="40">
        <v>18</v>
      </c>
      <c r="B20" s="38" t="s">
        <v>608</v>
      </c>
      <c r="C20" s="40" t="s">
        <v>568</v>
      </c>
      <c r="D20" s="40">
        <v>26</v>
      </c>
      <c r="E20" s="40">
        <v>22</v>
      </c>
    </row>
    <row r="21" spans="1:5">
      <c r="A21" s="40">
        <v>19</v>
      </c>
      <c r="B21" s="38" t="s">
        <v>225</v>
      </c>
      <c r="C21" s="40" t="s">
        <v>595</v>
      </c>
      <c r="D21" s="40">
        <v>252</v>
      </c>
      <c r="E21" s="40">
        <v>5</v>
      </c>
    </row>
    <row r="22" spans="1:5">
      <c r="A22" s="40">
        <v>20</v>
      </c>
      <c r="B22" s="38" t="s">
        <v>609</v>
      </c>
      <c r="C22" s="40" t="s">
        <v>595</v>
      </c>
      <c r="D22" s="40">
        <v>45</v>
      </c>
      <c r="E22" s="40">
        <v>14</v>
      </c>
    </row>
    <row r="23" spans="1:5">
      <c r="A23" s="40">
        <v>21</v>
      </c>
      <c r="B23" s="38" t="s">
        <v>402</v>
      </c>
      <c r="C23" s="40" t="s">
        <v>595</v>
      </c>
      <c r="D23" s="40">
        <v>450</v>
      </c>
      <c r="E23" s="40">
        <v>32</v>
      </c>
    </row>
    <row r="24" spans="1:5">
      <c r="A24" s="40">
        <v>22</v>
      </c>
      <c r="B24" s="38" t="s">
        <v>374</v>
      </c>
      <c r="C24" s="40" t="s">
        <v>595</v>
      </c>
      <c r="D24" s="40">
        <v>360</v>
      </c>
      <c r="E24" s="40">
        <v>32</v>
      </c>
    </row>
    <row r="25" spans="1:5">
      <c r="A25" s="40">
        <v>23</v>
      </c>
      <c r="B25" s="38" t="s">
        <v>610</v>
      </c>
      <c r="C25" s="40" t="s">
        <v>595</v>
      </c>
      <c r="D25" s="40">
        <v>135</v>
      </c>
      <c r="E25" s="40">
        <v>27</v>
      </c>
    </row>
    <row r="26" spans="1:5">
      <c r="A26" s="40">
        <v>24</v>
      </c>
      <c r="B26" s="38" t="s">
        <v>847</v>
      </c>
      <c r="C26" s="40" t="s">
        <v>595</v>
      </c>
      <c r="D26" s="40">
        <v>37</v>
      </c>
      <c r="E26" s="40">
        <v>21</v>
      </c>
    </row>
    <row r="27" spans="1:5">
      <c r="A27" s="40">
        <v>25</v>
      </c>
      <c r="B27" s="38" t="s">
        <v>611</v>
      </c>
      <c r="C27" s="40" t="s">
        <v>595</v>
      </c>
      <c r="D27" s="40">
        <v>36</v>
      </c>
      <c r="E27" s="40">
        <v>23</v>
      </c>
    </row>
    <row r="28" spans="1:5">
      <c r="A28" s="40">
        <v>26</v>
      </c>
      <c r="B28" s="38" t="s">
        <v>613</v>
      </c>
      <c r="C28" s="40" t="s">
        <v>595</v>
      </c>
      <c r="D28" s="40">
        <v>1080</v>
      </c>
      <c r="E28" s="40">
        <v>108</v>
      </c>
    </row>
    <row r="29" spans="1:5">
      <c r="A29" s="40">
        <v>27</v>
      </c>
      <c r="B29" s="38" t="s">
        <v>614</v>
      </c>
      <c r="C29" s="40" t="s">
        <v>595</v>
      </c>
      <c r="D29" s="40">
        <v>270</v>
      </c>
      <c r="E29" s="40">
        <v>90</v>
      </c>
    </row>
    <row r="30" spans="1:5">
      <c r="A30" s="40">
        <v>28</v>
      </c>
      <c r="B30" s="38" t="s">
        <v>426</v>
      </c>
      <c r="C30" s="40" t="s">
        <v>595</v>
      </c>
      <c r="D30" s="40">
        <v>117</v>
      </c>
      <c r="E30" s="40">
        <v>16</v>
      </c>
    </row>
    <row r="31" spans="1:5">
      <c r="A31" s="40">
        <v>29</v>
      </c>
      <c r="B31" s="38" t="s">
        <v>615</v>
      </c>
      <c r="C31" s="40" t="s">
        <v>595</v>
      </c>
      <c r="D31" s="40">
        <v>135</v>
      </c>
      <c r="E31" s="40">
        <v>16</v>
      </c>
    </row>
    <row r="32" spans="1:5">
      <c r="A32" s="40">
        <v>30</v>
      </c>
      <c r="B32" s="38" t="s">
        <v>616</v>
      </c>
      <c r="C32" s="40" t="s">
        <v>595</v>
      </c>
      <c r="D32" s="40">
        <v>26</v>
      </c>
      <c r="E32" s="40">
        <v>16</v>
      </c>
    </row>
    <row r="33" spans="1:5">
      <c r="A33" s="40">
        <v>31</v>
      </c>
      <c r="B33" s="38" t="s">
        <v>617</v>
      </c>
      <c r="C33" s="40" t="s">
        <v>595</v>
      </c>
      <c r="D33" s="40">
        <v>243</v>
      </c>
      <c r="E33" s="40">
        <v>36</v>
      </c>
    </row>
    <row r="34" spans="1:5">
      <c r="A34" s="40">
        <v>32</v>
      </c>
      <c r="B34" s="38" t="s">
        <v>618</v>
      </c>
      <c r="C34" s="40" t="s">
        <v>595</v>
      </c>
      <c r="D34" s="40">
        <v>108</v>
      </c>
      <c r="E34" s="40">
        <v>27</v>
      </c>
    </row>
    <row r="35" spans="1:5">
      <c r="A35" s="40">
        <v>33</v>
      </c>
      <c r="B35" s="38" t="s">
        <v>619</v>
      </c>
      <c r="C35" s="40" t="s">
        <v>595</v>
      </c>
      <c r="D35" s="40">
        <v>68</v>
      </c>
      <c r="E35" s="40">
        <v>36</v>
      </c>
    </row>
    <row r="36" spans="1:5">
      <c r="A36" s="40">
        <v>34</v>
      </c>
      <c r="B36" s="38" t="s">
        <v>620</v>
      </c>
      <c r="C36" s="40" t="s">
        <v>595</v>
      </c>
      <c r="D36" s="40">
        <v>540</v>
      </c>
      <c r="E36" s="40">
        <v>41</v>
      </c>
    </row>
    <row r="37" spans="1:5">
      <c r="A37" s="40">
        <v>35</v>
      </c>
      <c r="B37" s="38" t="s">
        <v>621</v>
      </c>
      <c r="C37" s="40" t="s">
        <v>595</v>
      </c>
      <c r="D37" s="40">
        <v>25</v>
      </c>
      <c r="E37" s="40">
        <v>41</v>
      </c>
    </row>
    <row r="38" spans="1:5">
      <c r="A38" s="40">
        <v>36</v>
      </c>
      <c r="B38" s="38" t="s">
        <v>562</v>
      </c>
      <c r="C38" s="40" t="s">
        <v>595</v>
      </c>
      <c r="D38" s="40">
        <v>333</v>
      </c>
      <c r="E38" s="40">
        <v>45</v>
      </c>
    </row>
    <row r="39" spans="1:5">
      <c r="A39" s="40">
        <v>37</v>
      </c>
      <c r="B39" s="38" t="s">
        <v>622</v>
      </c>
      <c r="C39" s="40" t="s">
        <v>595</v>
      </c>
      <c r="D39" s="40">
        <v>450</v>
      </c>
      <c r="E39" s="40">
        <v>36</v>
      </c>
    </row>
    <row r="40" spans="1:5">
      <c r="A40" s="40">
        <v>38</v>
      </c>
      <c r="B40" s="38" t="s">
        <v>623</v>
      </c>
      <c r="C40" s="40" t="s">
        <v>595</v>
      </c>
      <c r="D40" s="40">
        <v>12</v>
      </c>
      <c r="E40" s="40">
        <v>3</v>
      </c>
    </row>
    <row r="41" spans="1:5">
      <c r="A41" s="40">
        <v>39</v>
      </c>
      <c r="B41" s="38" t="s">
        <v>624</v>
      </c>
      <c r="C41" s="40" t="s">
        <v>595</v>
      </c>
      <c r="D41" s="40">
        <v>23</v>
      </c>
      <c r="E41" s="40">
        <v>16</v>
      </c>
    </row>
    <row r="42" spans="1:5">
      <c r="A42" s="40">
        <v>40</v>
      </c>
      <c r="B42" s="38" t="s">
        <v>848</v>
      </c>
      <c r="C42" s="40" t="s">
        <v>595</v>
      </c>
      <c r="D42" s="40">
        <v>135</v>
      </c>
      <c r="E42" s="40">
        <v>43</v>
      </c>
    </row>
    <row r="43" spans="1:5">
      <c r="A43" s="40">
        <v>41</v>
      </c>
      <c r="B43" s="38" t="s">
        <v>247</v>
      </c>
      <c r="C43" s="40" t="s">
        <v>595</v>
      </c>
      <c r="D43" s="40">
        <v>81</v>
      </c>
      <c r="E43" s="40">
        <v>27</v>
      </c>
    </row>
    <row r="44" spans="1:5">
      <c r="A44" s="40">
        <v>42</v>
      </c>
      <c r="B44" s="38" t="s">
        <v>625</v>
      </c>
      <c r="C44" s="40" t="s">
        <v>595</v>
      </c>
      <c r="D44" s="40">
        <v>185</v>
      </c>
      <c r="E44" s="40">
        <v>16</v>
      </c>
    </row>
    <row r="45" spans="1:5">
      <c r="A45" s="40">
        <v>43</v>
      </c>
      <c r="B45" s="38" t="s">
        <v>626</v>
      </c>
      <c r="C45" s="40" t="s">
        <v>595</v>
      </c>
      <c r="D45" s="40">
        <v>108</v>
      </c>
      <c r="E45" s="40">
        <v>14</v>
      </c>
    </row>
    <row r="46" spans="1:5">
      <c r="A46" s="40">
        <v>44</v>
      </c>
      <c r="B46" s="38" t="s">
        <v>533</v>
      </c>
      <c r="C46" s="40" t="s">
        <v>595</v>
      </c>
      <c r="D46" s="40">
        <v>173</v>
      </c>
      <c r="E46" s="40">
        <v>36</v>
      </c>
    </row>
    <row r="47" spans="1:5">
      <c r="A47" s="40">
        <v>45</v>
      </c>
      <c r="B47" s="38" t="s">
        <v>627</v>
      </c>
      <c r="C47" s="40" t="s">
        <v>595</v>
      </c>
      <c r="D47" s="40">
        <v>198</v>
      </c>
      <c r="E47" s="40">
        <v>18</v>
      </c>
    </row>
    <row r="48" spans="1:5">
      <c r="A48" s="40">
        <v>46</v>
      </c>
      <c r="B48" s="38" t="s">
        <v>628</v>
      </c>
      <c r="C48" s="40" t="s">
        <v>595</v>
      </c>
      <c r="D48" s="40">
        <v>228</v>
      </c>
      <c r="E48" s="40">
        <v>16</v>
      </c>
    </row>
    <row r="49" spans="1:5">
      <c r="A49" s="40">
        <v>47</v>
      </c>
      <c r="B49" s="38" t="s">
        <v>444</v>
      </c>
      <c r="C49" s="40" t="s">
        <v>595</v>
      </c>
      <c r="D49" s="40">
        <v>450</v>
      </c>
      <c r="E49" s="40">
        <v>36</v>
      </c>
    </row>
    <row r="50" spans="1:5">
      <c r="A50" s="40">
        <v>48</v>
      </c>
      <c r="B50" s="38" t="s">
        <v>629</v>
      </c>
      <c r="C50" s="40" t="s">
        <v>595</v>
      </c>
      <c r="D50" s="40">
        <v>63</v>
      </c>
      <c r="E50" s="40">
        <v>0</v>
      </c>
    </row>
    <row r="51" spans="1:5">
      <c r="A51" s="40">
        <v>49</v>
      </c>
      <c r="B51" s="38" t="s">
        <v>263</v>
      </c>
      <c r="C51" s="40" t="s">
        <v>595</v>
      </c>
      <c r="D51" s="40">
        <v>423</v>
      </c>
      <c r="E51" s="40">
        <v>32</v>
      </c>
    </row>
    <row r="52" spans="1:5">
      <c r="A52" s="40">
        <v>50</v>
      </c>
      <c r="B52" s="38" t="s">
        <v>258</v>
      </c>
      <c r="C52" s="40" t="s">
        <v>595</v>
      </c>
      <c r="D52" s="40">
        <v>360</v>
      </c>
      <c r="E52" s="40">
        <v>32</v>
      </c>
    </row>
    <row r="53" spans="1:5">
      <c r="A53" s="40">
        <v>51</v>
      </c>
      <c r="B53" s="38" t="s">
        <v>849</v>
      </c>
      <c r="C53" s="40" t="s">
        <v>595</v>
      </c>
      <c r="D53" s="40">
        <v>0</v>
      </c>
      <c r="E53" s="40">
        <v>26</v>
      </c>
    </row>
    <row r="54" spans="1:5">
      <c r="A54" s="40">
        <v>52</v>
      </c>
      <c r="B54" s="38" t="s">
        <v>850</v>
      </c>
      <c r="C54" s="40" t="s">
        <v>595</v>
      </c>
      <c r="D54" s="40">
        <v>0</v>
      </c>
      <c r="E54" s="40">
        <v>27</v>
      </c>
    </row>
    <row r="55" spans="1:5">
      <c r="A55" s="40">
        <v>53</v>
      </c>
      <c r="B55" s="38" t="s">
        <v>630</v>
      </c>
      <c r="C55" s="40" t="s">
        <v>598</v>
      </c>
      <c r="D55" s="40">
        <v>72</v>
      </c>
      <c r="E55" s="40">
        <v>0</v>
      </c>
    </row>
    <row r="56" spans="1:5">
      <c r="A56" s="40">
        <v>54</v>
      </c>
      <c r="B56" s="38" t="s">
        <v>631</v>
      </c>
      <c r="C56" s="40" t="s">
        <v>595</v>
      </c>
      <c r="D56" s="40">
        <v>81</v>
      </c>
      <c r="E56" s="40">
        <v>18</v>
      </c>
    </row>
    <row r="57" spans="1:5">
      <c r="A57" s="40">
        <v>55</v>
      </c>
      <c r="B57" s="38" t="s">
        <v>632</v>
      </c>
      <c r="C57" s="40" t="s">
        <v>595</v>
      </c>
      <c r="D57" s="40">
        <v>0</v>
      </c>
      <c r="E57" s="40">
        <v>27</v>
      </c>
    </row>
    <row r="58" spans="1:5">
      <c r="A58" s="40">
        <v>56</v>
      </c>
      <c r="B58" s="38" t="s">
        <v>851</v>
      </c>
      <c r="C58" s="40" t="s">
        <v>595</v>
      </c>
      <c r="D58" s="40">
        <v>135</v>
      </c>
      <c r="E58" s="40">
        <v>18</v>
      </c>
    </row>
    <row r="59" spans="1:5">
      <c r="A59" s="40">
        <v>57</v>
      </c>
      <c r="B59" s="38" t="s">
        <v>425</v>
      </c>
      <c r="C59" s="40" t="s">
        <v>595</v>
      </c>
      <c r="D59" s="40">
        <v>315</v>
      </c>
      <c r="E59" s="40">
        <v>23</v>
      </c>
    </row>
    <row r="60" spans="1:5" ht="15.75" customHeight="1">
      <c r="A60" s="40">
        <v>58</v>
      </c>
      <c r="B60" s="38" t="s">
        <v>852</v>
      </c>
      <c r="C60" s="40" t="s">
        <v>595</v>
      </c>
      <c r="D60" s="40">
        <v>108</v>
      </c>
      <c r="E60" s="40">
        <v>36</v>
      </c>
    </row>
    <row r="61" spans="1:5" ht="15.75" customHeight="1">
      <c r="A61" s="40">
        <v>59</v>
      </c>
      <c r="B61" s="38" t="s">
        <v>633</v>
      </c>
      <c r="C61" s="40" t="s">
        <v>595</v>
      </c>
      <c r="D61" s="40">
        <v>9</v>
      </c>
      <c r="E61" s="40">
        <v>0</v>
      </c>
    </row>
    <row r="62" spans="1:5">
      <c r="A62" s="40">
        <v>60</v>
      </c>
      <c r="B62" s="38" t="s">
        <v>399</v>
      </c>
      <c r="C62" s="40" t="s">
        <v>595</v>
      </c>
      <c r="D62" s="40">
        <v>63</v>
      </c>
      <c r="E62" s="40">
        <v>135</v>
      </c>
    </row>
    <row r="63" spans="1:5">
      <c r="A63" s="40">
        <v>61</v>
      </c>
      <c r="B63" s="38" t="s">
        <v>853</v>
      </c>
      <c r="C63" s="40" t="s">
        <v>595</v>
      </c>
      <c r="D63" s="40">
        <v>270</v>
      </c>
      <c r="E63" s="40">
        <v>27</v>
      </c>
    </row>
    <row r="64" spans="1:5">
      <c r="A64" s="40">
        <v>62</v>
      </c>
      <c r="B64" s="38" t="s">
        <v>634</v>
      </c>
      <c r="C64" s="40" t="s">
        <v>635</v>
      </c>
      <c r="D64" s="40">
        <v>247</v>
      </c>
      <c r="E64" s="40">
        <v>12</v>
      </c>
    </row>
    <row r="65" spans="1:5">
      <c r="A65" s="40">
        <v>63</v>
      </c>
      <c r="B65" s="38" t="s">
        <v>418</v>
      </c>
      <c r="C65" s="40" t="s">
        <v>595</v>
      </c>
      <c r="D65" s="40">
        <v>166</v>
      </c>
      <c r="E65" s="40">
        <v>27</v>
      </c>
    </row>
    <row r="66" spans="1:5">
      <c r="A66" s="40">
        <v>64</v>
      </c>
      <c r="B66" s="38" t="s">
        <v>637</v>
      </c>
      <c r="C66" s="40" t="s">
        <v>595</v>
      </c>
      <c r="D66" s="40">
        <v>900</v>
      </c>
      <c r="E66" s="40">
        <v>45</v>
      </c>
    </row>
    <row r="67" spans="1:5">
      <c r="A67" s="40">
        <v>65</v>
      </c>
      <c r="B67" s="38" t="s">
        <v>340</v>
      </c>
      <c r="C67" s="40" t="s">
        <v>595</v>
      </c>
      <c r="D67" s="40">
        <v>630</v>
      </c>
      <c r="E67" s="40">
        <v>45</v>
      </c>
    </row>
    <row r="68" spans="1:5">
      <c r="A68" s="40">
        <v>66</v>
      </c>
      <c r="B68" s="38" t="s">
        <v>638</v>
      </c>
      <c r="C68" s="40" t="s">
        <v>595</v>
      </c>
      <c r="D68" s="40">
        <v>144</v>
      </c>
      <c r="E68" s="40">
        <v>27</v>
      </c>
    </row>
    <row r="69" spans="1:5">
      <c r="A69" s="40">
        <v>67</v>
      </c>
      <c r="B69" s="38" t="s">
        <v>639</v>
      </c>
      <c r="C69" s="40" t="s">
        <v>595</v>
      </c>
      <c r="D69" s="40">
        <v>810</v>
      </c>
      <c r="E69" s="40">
        <v>45</v>
      </c>
    </row>
    <row r="70" spans="1:5">
      <c r="A70" s="40">
        <v>68</v>
      </c>
      <c r="B70" s="38" t="s">
        <v>640</v>
      </c>
      <c r="C70" s="40" t="s">
        <v>595</v>
      </c>
      <c r="D70" s="40">
        <v>139</v>
      </c>
      <c r="E70" s="40">
        <v>23</v>
      </c>
    </row>
    <row r="71" spans="1:5">
      <c r="A71" s="40">
        <v>69</v>
      </c>
      <c r="B71" s="38" t="s">
        <v>830</v>
      </c>
      <c r="C71" s="40" t="s">
        <v>595</v>
      </c>
      <c r="D71" s="40">
        <v>61</v>
      </c>
      <c r="E71" s="40">
        <v>12</v>
      </c>
    </row>
    <row r="72" spans="1:5">
      <c r="A72" s="40">
        <v>70</v>
      </c>
      <c r="B72" s="38" t="s">
        <v>250</v>
      </c>
      <c r="C72" s="40" t="s">
        <v>595</v>
      </c>
      <c r="D72" s="40">
        <v>108</v>
      </c>
      <c r="E72" s="40">
        <v>36</v>
      </c>
    </row>
    <row r="73" spans="1:5">
      <c r="A73" s="40">
        <v>71</v>
      </c>
      <c r="B73" s="38" t="s">
        <v>571</v>
      </c>
      <c r="C73" s="40" t="s">
        <v>595</v>
      </c>
      <c r="D73" s="40">
        <v>15</v>
      </c>
      <c r="E73" s="40">
        <v>12</v>
      </c>
    </row>
    <row r="74" spans="1:5">
      <c r="A74" s="40">
        <v>72</v>
      </c>
      <c r="B74" s="38" t="s">
        <v>641</v>
      </c>
      <c r="C74" s="40" t="s">
        <v>595</v>
      </c>
      <c r="D74" s="40">
        <v>80</v>
      </c>
      <c r="E74" s="40">
        <v>12</v>
      </c>
    </row>
    <row r="75" spans="1:5">
      <c r="A75" s="40">
        <v>73</v>
      </c>
      <c r="B75" s="38" t="s">
        <v>831</v>
      </c>
      <c r="C75" s="40" t="s">
        <v>573</v>
      </c>
      <c r="D75" s="40">
        <v>18</v>
      </c>
      <c r="E75" s="40">
        <v>15</v>
      </c>
    </row>
    <row r="76" spans="1:5">
      <c r="A76" s="40">
        <v>74</v>
      </c>
      <c r="B76" s="38" t="s">
        <v>834</v>
      </c>
      <c r="C76" s="40" t="s">
        <v>595</v>
      </c>
      <c r="D76" s="40"/>
      <c r="E76" s="40">
        <v>360</v>
      </c>
    </row>
    <row r="77" spans="1:5">
      <c r="A77" s="40">
        <v>75</v>
      </c>
      <c r="B77" s="38" t="s">
        <v>835</v>
      </c>
      <c r="C77" s="40" t="s">
        <v>595</v>
      </c>
      <c r="D77" s="40"/>
      <c r="E77" s="40">
        <v>360</v>
      </c>
    </row>
    <row r="78" spans="1:5">
      <c r="A78" s="40">
        <v>76</v>
      </c>
      <c r="B78" s="38" t="s">
        <v>837</v>
      </c>
      <c r="C78" s="40" t="s">
        <v>595</v>
      </c>
      <c r="D78" s="40">
        <v>201</v>
      </c>
      <c r="E78" s="40">
        <v>32</v>
      </c>
    </row>
    <row r="79" spans="1:5">
      <c r="A79" s="40">
        <v>77</v>
      </c>
      <c r="B79" s="38" t="s">
        <v>838</v>
      </c>
      <c r="C79" s="40" t="s">
        <v>595</v>
      </c>
      <c r="D79" s="40">
        <v>1620</v>
      </c>
      <c r="E79" s="40">
        <v>63</v>
      </c>
    </row>
    <row r="80" spans="1:5">
      <c r="A80" s="40">
        <v>78</v>
      </c>
      <c r="B80" s="38" t="s">
        <v>854</v>
      </c>
      <c r="C80" s="40" t="s">
        <v>595</v>
      </c>
      <c r="D80" s="40"/>
      <c r="E80" s="40">
        <v>437</v>
      </c>
    </row>
    <row r="81" spans="1:5">
      <c r="A81" s="40">
        <v>79</v>
      </c>
      <c r="B81" s="38" t="s">
        <v>481</v>
      </c>
      <c r="C81" s="40" t="s">
        <v>595</v>
      </c>
      <c r="D81" s="40"/>
      <c r="E81" s="40">
        <v>360</v>
      </c>
    </row>
    <row r="82" spans="1:5">
      <c r="A82" s="40">
        <v>80</v>
      </c>
      <c r="B82" s="38" t="s">
        <v>855</v>
      </c>
      <c r="C82" s="40" t="s">
        <v>595</v>
      </c>
      <c r="D82" s="40"/>
      <c r="E82" s="40">
        <v>71</v>
      </c>
    </row>
    <row r="83" spans="1:5">
      <c r="A83" s="40">
        <v>81</v>
      </c>
      <c r="B83" s="38" t="s">
        <v>507</v>
      </c>
      <c r="C83" s="40" t="s">
        <v>595</v>
      </c>
      <c r="D83" s="40">
        <v>149</v>
      </c>
      <c r="E83" s="40">
        <v>71</v>
      </c>
    </row>
    <row r="84" spans="1:5">
      <c r="A84" s="40">
        <v>82</v>
      </c>
      <c r="B84" s="38" t="s">
        <v>856</v>
      </c>
      <c r="C84" s="40" t="s">
        <v>595</v>
      </c>
      <c r="D84" s="40">
        <v>810</v>
      </c>
      <c r="E84" s="40">
        <v>135</v>
      </c>
    </row>
    <row r="85" spans="1:5">
      <c r="A85" s="40">
        <v>83</v>
      </c>
      <c r="B85" s="38" t="s">
        <v>857</v>
      </c>
      <c r="C85" s="40" t="s">
        <v>845</v>
      </c>
      <c r="D85" s="40">
        <v>1231</v>
      </c>
      <c r="E85" s="40">
        <v>131</v>
      </c>
    </row>
    <row r="86" spans="1:5">
      <c r="A86" s="40">
        <v>84</v>
      </c>
      <c r="B86" s="38" t="s">
        <v>330</v>
      </c>
      <c r="C86" s="40" t="s">
        <v>595</v>
      </c>
      <c r="D86" s="40"/>
      <c r="E86" s="40">
        <v>44</v>
      </c>
    </row>
    <row r="87" spans="1:5">
      <c r="A87" s="40">
        <v>85</v>
      </c>
      <c r="B87" s="38" t="s">
        <v>858</v>
      </c>
      <c r="C87" s="40" t="s">
        <v>842</v>
      </c>
      <c r="D87" s="40"/>
      <c r="E87" s="40">
        <v>3</v>
      </c>
    </row>
    <row r="88" spans="1:5">
      <c r="A88" s="40">
        <v>86</v>
      </c>
      <c r="B88" s="30" t="s">
        <v>997</v>
      </c>
      <c r="C88" s="40" t="s">
        <v>998</v>
      </c>
      <c r="D88" s="84"/>
      <c r="E88" s="40">
        <v>120</v>
      </c>
    </row>
    <row r="89" spans="1:5">
      <c r="A89" s="40">
        <v>87</v>
      </c>
      <c r="B89" s="70" t="s">
        <v>999</v>
      </c>
      <c r="C89" s="40" t="s">
        <v>998</v>
      </c>
      <c r="D89" s="84"/>
      <c r="E89" s="40">
        <v>90</v>
      </c>
    </row>
    <row r="90" spans="1:5">
      <c r="A90" s="40">
        <v>88</v>
      </c>
      <c r="B90" s="30" t="s">
        <v>1000</v>
      </c>
      <c r="C90" s="40" t="s">
        <v>998</v>
      </c>
      <c r="D90" s="84"/>
      <c r="E90" s="40">
        <v>120</v>
      </c>
    </row>
    <row r="91" spans="1:5">
      <c r="A91" s="40">
        <v>89</v>
      </c>
      <c r="B91" s="30" t="s">
        <v>1001</v>
      </c>
      <c r="C91" s="40" t="s">
        <v>910</v>
      </c>
      <c r="D91" s="84"/>
      <c r="E91" s="40">
        <v>180</v>
      </c>
    </row>
    <row r="92" spans="1:5">
      <c r="A92" s="40">
        <v>90</v>
      </c>
      <c r="B92" s="30" t="s">
        <v>1002</v>
      </c>
      <c r="C92" s="40" t="s">
        <v>909</v>
      </c>
      <c r="D92" s="84"/>
      <c r="E92" s="40">
        <v>250</v>
      </c>
    </row>
    <row r="93" spans="1:5">
      <c r="A93" s="40">
        <v>91</v>
      </c>
      <c r="B93" s="30" t="s">
        <v>1003</v>
      </c>
      <c r="C93" s="40" t="s">
        <v>909</v>
      </c>
      <c r="D93" s="40">
        <v>200</v>
      </c>
      <c r="E93" s="40">
        <v>30</v>
      </c>
    </row>
    <row r="94" spans="1:5">
      <c r="A94" s="40">
        <v>92</v>
      </c>
      <c r="B94" s="30" t="s">
        <v>1006</v>
      </c>
      <c r="C94" s="40" t="s">
        <v>909</v>
      </c>
      <c r="D94" s="40"/>
      <c r="E94" s="40">
        <v>40</v>
      </c>
    </row>
    <row r="95" spans="1:5">
      <c r="A95" s="40">
        <v>93</v>
      </c>
      <c r="B95" s="30" t="s">
        <v>1007</v>
      </c>
      <c r="C95" s="40" t="s">
        <v>909</v>
      </c>
      <c r="D95" s="40">
        <v>60</v>
      </c>
      <c r="E95" s="40">
        <v>0</v>
      </c>
    </row>
    <row r="96" spans="1:5">
      <c r="A96" s="40">
        <v>94</v>
      </c>
      <c r="B96" s="30" t="s">
        <v>1009</v>
      </c>
      <c r="C96" s="40" t="s">
        <v>909</v>
      </c>
      <c r="D96" s="40"/>
      <c r="E96" s="40">
        <v>80</v>
      </c>
    </row>
    <row r="97" spans="1:5">
      <c r="A97" s="40">
        <v>95</v>
      </c>
      <c r="B97" s="30" t="s">
        <v>942</v>
      </c>
      <c r="C97" s="40" t="s">
        <v>909</v>
      </c>
      <c r="D97" s="40">
        <v>600</v>
      </c>
      <c r="E97" s="40">
        <v>700</v>
      </c>
    </row>
    <row r="98" spans="1:5">
      <c r="A98" s="40">
        <v>96</v>
      </c>
      <c r="B98" s="30" t="s">
        <v>1016</v>
      </c>
      <c r="C98" s="40" t="s">
        <v>909</v>
      </c>
      <c r="D98" s="40"/>
      <c r="E98" s="40">
        <v>70</v>
      </c>
    </row>
    <row r="99" spans="1:5">
      <c r="A99" s="40">
        <v>97</v>
      </c>
      <c r="B99" s="30" t="s">
        <v>1017</v>
      </c>
      <c r="C99" s="40" t="s">
        <v>909</v>
      </c>
      <c r="D99" s="40">
        <v>15</v>
      </c>
      <c r="E99" s="40">
        <v>25</v>
      </c>
    </row>
    <row r="100" spans="1:5">
      <c r="A100" s="40">
        <v>98</v>
      </c>
      <c r="B100" s="30" t="s">
        <v>1019</v>
      </c>
      <c r="C100" s="40" t="s">
        <v>909</v>
      </c>
      <c r="D100" s="40">
        <v>10</v>
      </c>
      <c r="E100" s="40">
        <v>0</v>
      </c>
    </row>
    <row r="101" spans="1:5">
      <c r="A101" s="40">
        <v>99</v>
      </c>
      <c r="B101" s="30" t="s">
        <v>1020</v>
      </c>
      <c r="C101" s="40" t="s">
        <v>903</v>
      </c>
      <c r="D101" s="40">
        <v>0</v>
      </c>
      <c r="E101" s="40">
        <v>750</v>
      </c>
    </row>
    <row r="102" spans="1:5">
      <c r="A102" s="40">
        <v>100</v>
      </c>
      <c r="B102" s="30" t="s">
        <v>1021</v>
      </c>
      <c r="C102" s="40" t="s">
        <v>443</v>
      </c>
      <c r="D102" s="40">
        <v>0</v>
      </c>
      <c r="E102" s="40">
        <v>100</v>
      </c>
    </row>
    <row r="103" spans="1:5">
      <c r="A103" s="40">
        <v>101</v>
      </c>
      <c r="B103" s="30" t="s">
        <v>768</v>
      </c>
      <c r="C103" s="40" t="s">
        <v>595</v>
      </c>
      <c r="D103" s="40">
        <v>54</v>
      </c>
      <c r="E103" s="40">
        <v>135</v>
      </c>
    </row>
    <row r="104" spans="1:5">
      <c r="A104" s="40">
        <v>102</v>
      </c>
      <c r="B104" s="30" t="s">
        <v>1022</v>
      </c>
      <c r="C104" s="40" t="s">
        <v>903</v>
      </c>
      <c r="D104" s="40">
        <v>0</v>
      </c>
      <c r="E104" s="40">
        <v>350</v>
      </c>
    </row>
    <row r="105" spans="1:5">
      <c r="A105" s="40">
        <v>103</v>
      </c>
      <c r="B105" s="30" t="s">
        <v>1023</v>
      </c>
      <c r="C105" s="40" t="s">
        <v>443</v>
      </c>
      <c r="D105" s="40">
        <v>24</v>
      </c>
      <c r="E105" s="40">
        <v>0</v>
      </c>
    </row>
    <row r="106" spans="1:5">
      <c r="A106" s="40">
        <v>104</v>
      </c>
      <c r="B106" s="30" t="s">
        <v>1024</v>
      </c>
      <c r="C106" s="40" t="s">
        <v>443</v>
      </c>
      <c r="D106" s="40">
        <v>220</v>
      </c>
      <c r="E106" s="40">
        <v>0</v>
      </c>
    </row>
    <row r="107" spans="1:5">
      <c r="A107" s="40">
        <v>105</v>
      </c>
      <c r="B107" s="30" t="s">
        <v>1025</v>
      </c>
      <c r="C107" s="40" t="s">
        <v>903</v>
      </c>
      <c r="D107" s="40">
        <v>0</v>
      </c>
      <c r="E107" s="40">
        <v>540</v>
      </c>
    </row>
    <row r="108" spans="1:5">
      <c r="A108" s="40">
        <v>106</v>
      </c>
      <c r="B108" s="30" t="s">
        <v>1026</v>
      </c>
      <c r="C108" s="40" t="s">
        <v>903</v>
      </c>
      <c r="D108" s="40">
        <v>920</v>
      </c>
      <c r="E108" s="40">
        <v>0</v>
      </c>
    </row>
    <row r="109" spans="1:5">
      <c r="A109" s="40">
        <v>107</v>
      </c>
      <c r="B109" s="30" t="s">
        <v>1027</v>
      </c>
      <c r="C109" s="40" t="s">
        <v>903</v>
      </c>
      <c r="D109" s="40">
        <v>680</v>
      </c>
      <c r="E109" s="40">
        <v>0</v>
      </c>
    </row>
    <row r="110" spans="1:5">
      <c r="A110" s="40">
        <v>108</v>
      </c>
      <c r="B110" s="30" t="s">
        <v>1028</v>
      </c>
      <c r="C110" s="40" t="s">
        <v>903</v>
      </c>
      <c r="D110" s="40">
        <v>500</v>
      </c>
      <c r="E110" s="40">
        <v>0</v>
      </c>
    </row>
    <row r="111" spans="1:5">
      <c r="A111" s="40">
        <v>109</v>
      </c>
      <c r="B111" s="30" t="s">
        <v>1029</v>
      </c>
      <c r="C111" s="40" t="s">
        <v>443</v>
      </c>
      <c r="D111" s="40">
        <v>80</v>
      </c>
      <c r="E111" s="40">
        <v>0</v>
      </c>
    </row>
    <row r="112" spans="1:5">
      <c r="A112" s="40">
        <v>110</v>
      </c>
      <c r="B112" s="30" t="s">
        <v>1030</v>
      </c>
      <c r="C112" s="40" t="s">
        <v>443</v>
      </c>
      <c r="D112" s="40">
        <v>0</v>
      </c>
      <c r="E112" s="40">
        <v>800</v>
      </c>
    </row>
    <row r="113" spans="1:5">
      <c r="A113" s="40">
        <v>111</v>
      </c>
      <c r="B113" s="30" t="s">
        <v>1031</v>
      </c>
      <c r="C113" s="40" t="s">
        <v>443</v>
      </c>
      <c r="D113" s="40">
        <v>10</v>
      </c>
      <c r="E113" s="40">
        <v>0</v>
      </c>
    </row>
    <row r="114" spans="1:5">
      <c r="A114" s="40">
        <v>112</v>
      </c>
      <c r="B114" s="30" t="s">
        <v>1032</v>
      </c>
      <c r="C114" s="40" t="s">
        <v>443</v>
      </c>
      <c r="D114" s="40">
        <v>80</v>
      </c>
      <c r="E114" s="40">
        <v>0</v>
      </c>
    </row>
    <row r="115" spans="1:5">
      <c r="A115" s="40">
        <v>113</v>
      </c>
      <c r="B115" s="30" t="s">
        <v>1033</v>
      </c>
      <c r="C115" s="40" t="s">
        <v>443</v>
      </c>
      <c r="D115" s="40">
        <v>180</v>
      </c>
      <c r="E115" s="40">
        <v>0</v>
      </c>
    </row>
    <row r="116" spans="1:5">
      <c r="A116" s="40">
        <v>114</v>
      </c>
      <c r="B116" s="30" t="s">
        <v>1034</v>
      </c>
      <c r="C116" s="40" t="s">
        <v>665</v>
      </c>
      <c r="D116" s="40">
        <v>23</v>
      </c>
      <c r="E116" s="40">
        <v>0</v>
      </c>
    </row>
    <row r="117" spans="1:5" ht="15">
      <c r="A117" s="40">
        <v>115</v>
      </c>
      <c r="B117" s="30" t="s">
        <v>1035</v>
      </c>
      <c r="C117" s="40" t="s">
        <v>443</v>
      </c>
      <c r="D117" s="40">
        <v>25</v>
      </c>
      <c r="E117" s="40">
        <v>0</v>
      </c>
    </row>
    <row r="118" spans="1:5">
      <c r="A118" s="40">
        <v>116</v>
      </c>
      <c r="B118" s="30" t="s">
        <v>1036</v>
      </c>
      <c r="C118" s="40" t="s">
        <v>443</v>
      </c>
      <c r="D118" s="40">
        <v>0</v>
      </c>
      <c r="E118" s="40">
        <v>70</v>
      </c>
    </row>
    <row r="119" spans="1:5">
      <c r="A119" s="40">
        <v>117</v>
      </c>
      <c r="B119" s="30" t="s">
        <v>1037</v>
      </c>
      <c r="C119" s="40" t="s">
        <v>443</v>
      </c>
      <c r="D119" s="40">
        <v>120</v>
      </c>
      <c r="E119" s="40">
        <v>0</v>
      </c>
    </row>
    <row r="120" spans="1:5">
      <c r="A120" s="40">
        <v>118</v>
      </c>
      <c r="B120" s="30" t="s">
        <v>1038</v>
      </c>
      <c r="C120" s="40" t="s">
        <v>443</v>
      </c>
      <c r="D120" s="40">
        <v>80</v>
      </c>
      <c r="E120" s="40">
        <v>0</v>
      </c>
    </row>
    <row r="121" spans="1:5">
      <c r="A121" s="40">
        <v>119</v>
      </c>
      <c r="B121" s="30" t="s">
        <v>1039</v>
      </c>
      <c r="C121" s="40" t="s">
        <v>443</v>
      </c>
      <c r="D121" s="40">
        <v>180</v>
      </c>
      <c r="E121" s="40">
        <v>0</v>
      </c>
    </row>
    <row r="122" spans="1:5">
      <c r="A122" s="40">
        <v>120</v>
      </c>
      <c r="B122" s="30" t="s">
        <v>1040</v>
      </c>
      <c r="C122" s="40" t="s">
        <v>443</v>
      </c>
      <c r="D122" s="40">
        <v>50</v>
      </c>
      <c r="E122" s="40">
        <v>0</v>
      </c>
    </row>
    <row r="123" spans="1:5">
      <c r="A123" s="40">
        <v>121</v>
      </c>
      <c r="B123" s="30" t="s">
        <v>1041</v>
      </c>
      <c r="C123" s="40" t="s">
        <v>443</v>
      </c>
      <c r="D123" s="40">
        <v>150</v>
      </c>
      <c r="E123" s="40">
        <v>0</v>
      </c>
    </row>
    <row r="124" spans="1:5">
      <c r="A124" s="40">
        <v>122</v>
      </c>
      <c r="B124" s="30" t="s">
        <v>1042</v>
      </c>
      <c r="C124" s="40" t="s">
        <v>443</v>
      </c>
      <c r="D124" s="40">
        <v>90</v>
      </c>
      <c r="E124" s="40">
        <v>0</v>
      </c>
    </row>
    <row r="125" spans="1:5">
      <c r="A125" s="40">
        <v>123</v>
      </c>
      <c r="B125" s="30" t="s">
        <v>1043</v>
      </c>
      <c r="C125" s="40" t="s">
        <v>443</v>
      </c>
      <c r="D125" s="40">
        <v>2250</v>
      </c>
      <c r="E125" s="40">
        <v>0</v>
      </c>
    </row>
    <row r="126" spans="1:5">
      <c r="A126" s="40">
        <v>124</v>
      </c>
      <c r="B126" s="30" t="s">
        <v>1044</v>
      </c>
      <c r="C126" s="40" t="s">
        <v>909</v>
      </c>
      <c r="D126" s="40">
        <v>80</v>
      </c>
      <c r="E126" s="40">
        <v>35</v>
      </c>
    </row>
    <row r="127" spans="1:5">
      <c r="A127" s="40">
        <v>125</v>
      </c>
      <c r="B127" s="30" t="s">
        <v>1045</v>
      </c>
      <c r="C127" s="40" t="s">
        <v>909</v>
      </c>
      <c r="D127" s="40"/>
      <c r="E127" s="40">
        <v>34</v>
      </c>
    </row>
    <row r="128" spans="1:5">
      <c r="A128" s="40">
        <v>126</v>
      </c>
      <c r="B128" s="30" t="s">
        <v>1047</v>
      </c>
      <c r="C128" s="40" t="s">
        <v>909</v>
      </c>
      <c r="D128" s="40"/>
      <c r="E128" s="40">
        <v>100</v>
      </c>
    </row>
    <row r="129" spans="1:5">
      <c r="A129" s="40">
        <v>127</v>
      </c>
      <c r="B129" s="70" t="s">
        <v>1048</v>
      </c>
      <c r="C129" s="40" t="s">
        <v>909</v>
      </c>
      <c r="D129" s="40">
        <v>75</v>
      </c>
      <c r="E129" s="40">
        <v>0</v>
      </c>
    </row>
    <row r="130" spans="1:5">
      <c r="A130" s="40">
        <v>128</v>
      </c>
      <c r="B130" s="70" t="s">
        <v>1049</v>
      </c>
      <c r="C130" s="40" t="s">
        <v>909</v>
      </c>
      <c r="D130" s="40">
        <v>220</v>
      </c>
      <c r="E130" s="40">
        <v>0</v>
      </c>
    </row>
    <row r="131" spans="1:5">
      <c r="A131" s="40">
        <v>129</v>
      </c>
      <c r="B131" s="70" t="s">
        <v>1050</v>
      </c>
      <c r="C131" s="40" t="s">
        <v>909</v>
      </c>
      <c r="D131" s="40">
        <v>1500</v>
      </c>
      <c r="E131" s="40">
        <v>80</v>
      </c>
    </row>
    <row r="132" spans="1:5">
      <c r="A132" s="40">
        <v>130</v>
      </c>
      <c r="B132" s="70" t="s">
        <v>1051</v>
      </c>
      <c r="C132" s="40" t="s">
        <v>909</v>
      </c>
      <c r="D132" s="40"/>
      <c r="E132" s="40">
        <v>200</v>
      </c>
    </row>
    <row r="133" spans="1:5">
      <c r="A133" s="40">
        <v>131</v>
      </c>
      <c r="B133" s="70" t="s">
        <v>1052</v>
      </c>
      <c r="C133" s="40" t="s">
        <v>909</v>
      </c>
      <c r="D133" s="40"/>
      <c r="E133" s="40">
        <v>100</v>
      </c>
    </row>
    <row r="134" spans="1:5">
      <c r="A134" s="40">
        <v>132</v>
      </c>
      <c r="B134" s="70" t="s">
        <v>1053</v>
      </c>
      <c r="C134" s="40" t="s">
        <v>909</v>
      </c>
      <c r="D134" s="40">
        <v>620</v>
      </c>
      <c r="E134" s="40">
        <v>80</v>
      </c>
    </row>
    <row r="135" spans="1:5">
      <c r="A135" s="40">
        <v>133</v>
      </c>
      <c r="B135" s="70" t="s">
        <v>1054</v>
      </c>
      <c r="C135" s="40" t="s">
        <v>909</v>
      </c>
      <c r="D135" s="40">
        <v>735</v>
      </c>
      <c r="E135" s="40">
        <v>220</v>
      </c>
    </row>
    <row r="136" spans="1:5">
      <c r="A136" s="40">
        <v>134</v>
      </c>
      <c r="B136" s="70" t="s">
        <v>850</v>
      </c>
      <c r="C136" s="40" t="s">
        <v>909</v>
      </c>
      <c r="D136" s="40"/>
      <c r="E136" s="40">
        <v>30</v>
      </c>
    </row>
    <row r="137" spans="1:5">
      <c r="A137" s="40">
        <v>135</v>
      </c>
      <c r="B137" s="70" t="s">
        <v>1059</v>
      </c>
      <c r="C137" s="40" t="s">
        <v>909</v>
      </c>
      <c r="D137" s="40">
        <v>40</v>
      </c>
      <c r="E137" s="40">
        <v>10</v>
      </c>
    </row>
    <row r="138" spans="1:5">
      <c r="A138" s="40">
        <v>136</v>
      </c>
      <c r="B138" s="70" t="s">
        <v>1060</v>
      </c>
      <c r="C138" s="40" t="s">
        <v>909</v>
      </c>
      <c r="D138" s="40">
        <v>60</v>
      </c>
      <c r="E138" s="40">
        <v>25</v>
      </c>
    </row>
    <row r="139" spans="1:5">
      <c r="A139" s="40">
        <v>137</v>
      </c>
      <c r="B139" s="70" t="s">
        <v>1061</v>
      </c>
      <c r="C139" s="40" t="s">
        <v>903</v>
      </c>
      <c r="D139" s="40"/>
      <c r="E139" s="40">
        <v>100</v>
      </c>
    </row>
    <row r="140" spans="1:5">
      <c r="A140" s="40">
        <v>138</v>
      </c>
      <c r="B140" s="70" t="s">
        <v>1062</v>
      </c>
      <c r="C140" s="40" t="s">
        <v>909</v>
      </c>
      <c r="D140" s="40"/>
      <c r="E140" s="40">
        <v>25</v>
      </c>
    </row>
    <row r="141" spans="1:5">
      <c r="A141" s="40">
        <v>139</v>
      </c>
      <c r="B141" s="70" t="s">
        <v>1063</v>
      </c>
      <c r="C141" s="40" t="s">
        <v>909</v>
      </c>
      <c r="D141" s="40"/>
      <c r="E141" s="40">
        <v>25</v>
      </c>
    </row>
    <row r="142" spans="1:5">
      <c r="A142" s="40">
        <v>140</v>
      </c>
      <c r="B142" s="30" t="s">
        <v>1066</v>
      </c>
      <c r="C142" s="40" t="s">
        <v>443</v>
      </c>
      <c r="D142" s="40">
        <v>0</v>
      </c>
      <c r="E142" s="40">
        <v>150</v>
      </c>
    </row>
    <row r="143" spans="1:5">
      <c r="A143" s="40">
        <v>141</v>
      </c>
      <c r="B143" s="30" t="s">
        <v>1067</v>
      </c>
      <c r="C143" s="40" t="s">
        <v>443</v>
      </c>
      <c r="D143" s="40">
        <v>0</v>
      </c>
      <c r="E143" s="40">
        <v>200</v>
      </c>
    </row>
    <row r="144" spans="1:5">
      <c r="A144" s="40">
        <v>142</v>
      </c>
      <c r="B144" s="30" t="s">
        <v>1068</v>
      </c>
      <c r="C144" s="40" t="s">
        <v>443</v>
      </c>
      <c r="D144" s="40">
        <v>0</v>
      </c>
      <c r="E144" s="40">
        <v>80</v>
      </c>
    </row>
    <row r="145" spans="1:5">
      <c r="A145" s="40">
        <v>143</v>
      </c>
      <c r="B145" s="30" t="s">
        <v>1069</v>
      </c>
      <c r="C145" s="40" t="s">
        <v>443</v>
      </c>
      <c r="D145" s="40">
        <v>135</v>
      </c>
      <c r="E145" s="40">
        <v>0</v>
      </c>
    </row>
    <row r="146" spans="1:5">
      <c r="A146" s="40">
        <v>144</v>
      </c>
      <c r="B146" s="30" t="s">
        <v>1070</v>
      </c>
      <c r="C146" s="40" t="s">
        <v>443</v>
      </c>
      <c r="D146" s="40">
        <v>145</v>
      </c>
      <c r="E146" s="40">
        <v>0</v>
      </c>
    </row>
    <row r="147" spans="1:5">
      <c r="A147" s="40">
        <v>145</v>
      </c>
      <c r="B147" s="30" t="s">
        <v>1071</v>
      </c>
      <c r="C147" s="40" t="s">
        <v>443</v>
      </c>
      <c r="D147" s="40">
        <v>175</v>
      </c>
      <c r="E147" s="40">
        <v>0</v>
      </c>
    </row>
    <row r="148" spans="1:5">
      <c r="A148" s="40">
        <v>146</v>
      </c>
      <c r="B148" s="30" t="s">
        <v>1072</v>
      </c>
      <c r="C148" s="40" t="s">
        <v>443</v>
      </c>
      <c r="D148" s="40">
        <v>0</v>
      </c>
      <c r="E148" s="40">
        <v>160</v>
      </c>
    </row>
    <row r="149" spans="1:5">
      <c r="A149" s="40">
        <v>147</v>
      </c>
      <c r="B149" s="30" t="s">
        <v>1073</v>
      </c>
      <c r="C149" s="40" t="s">
        <v>443</v>
      </c>
      <c r="D149" s="40">
        <v>0</v>
      </c>
      <c r="E149" s="40">
        <v>400</v>
      </c>
    </row>
    <row r="150" spans="1:5">
      <c r="A150" s="40">
        <v>148</v>
      </c>
      <c r="B150" s="30" t="s">
        <v>739</v>
      </c>
      <c r="C150" s="40" t="s">
        <v>443</v>
      </c>
      <c r="D150" s="40">
        <v>980</v>
      </c>
      <c r="E150" s="40">
        <v>0</v>
      </c>
    </row>
    <row r="151" spans="1:5">
      <c r="A151" s="40">
        <v>149</v>
      </c>
      <c r="B151" s="30" t="s">
        <v>1074</v>
      </c>
      <c r="C151" s="40" t="s">
        <v>443</v>
      </c>
      <c r="D151" s="40">
        <v>80</v>
      </c>
      <c r="E151" s="40">
        <v>0</v>
      </c>
    </row>
    <row r="152" spans="1:5">
      <c r="A152" s="40">
        <v>150</v>
      </c>
      <c r="B152" s="30" t="s">
        <v>1075</v>
      </c>
      <c r="C152" s="40" t="s">
        <v>443</v>
      </c>
      <c r="D152" s="40">
        <v>250</v>
      </c>
      <c r="E152" s="40">
        <v>150</v>
      </c>
    </row>
    <row r="153" spans="1:5">
      <c r="A153" s="40">
        <v>151</v>
      </c>
      <c r="B153" s="30" t="s">
        <v>1076</v>
      </c>
      <c r="C153" s="40" t="s">
        <v>443</v>
      </c>
      <c r="D153" s="40">
        <v>0</v>
      </c>
      <c r="E153" s="40">
        <v>100</v>
      </c>
    </row>
    <row r="154" spans="1:5">
      <c r="A154" s="40">
        <v>152</v>
      </c>
      <c r="B154" s="30" t="s">
        <v>1078</v>
      </c>
      <c r="C154" s="40" t="s">
        <v>443</v>
      </c>
      <c r="D154" s="40">
        <v>475</v>
      </c>
      <c r="E154" s="40">
        <v>60</v>
      </c>
    </row>
    <row r="155" spans="1:5">
      <c r="A155" s="180">
        <v>153</v>
      </c>
      <c r="B155" s="181" t="s">
        <v>1089</v>
      </c>
      <c r="C155" s="180" t="s">
        <v>443</v>
      </c>
      <c r="D155" s="180">
        <v>600</v>
      </c>
      <c r="E155" s="180">
        <v>80</v>
      </c>
    </row>
    <row r="156" spans="1:5">
      <c r="A156" s="180">
        <v>154</v>
      </c>
      <c r="B156" s="197" t="s">
        <v>1090</v>
      </c>
      <c r="C156" s="180" t="s">
        <v>443</v>
      </c>
      <c r="D156" s="195">
        <v>180</v>
      </c>
      <c r="E156" s="195">
        <v>20</v>
      </c>
    </row>
    <row r="157" spans="1:5">
      <c r="A157" s="196">
        <v>155</v>
      </c>
      <c r="B157" s="197" t="s">
        <v>1094</v>
      </c>
      <c r="C157" s="180" t="s">
        <v>443</v>
      </c>
      <c r="D157" s="195">
        <v>30</v>
      </c>
      <c r="E157" s="195">
        <v>0</v>
      </c>
    </row>
    <row r="158" spans="1:5">
      <c r="A158" s="196">
        <v>156</v>
      </c>
      <c r="B158" s="197" t="s">
        <v>1095</v>
      </c>
      <c r="C158" s="180" t="s">
        <v>443</v>
      </c>
      <c r="D158" s="195">
        <v>370</v>
      </c>
      <c r="E158" s="195">
        <v>50</v>
      </c>
    </row>
    <row r="159" spans="1:5">
      <c r="A159" s="196">
        <v>157</v>
      </c>
      <c r="B159" s="197" t="s">
        <v>1096</v>
      </c>
      <c r="C159" s="180" t="s">
        <v>443</v>
      </c>
      <c r="D159" s="195">
        <v>120</v>
      </c>
      <c r="E159" s="195">
        <v>60</v>
      </c>
    </row>
    <row r="160" spans="1:5">
      <c r="A160" s="196">
        <v>158</v>
      </c>
      <c r="B160" s="197" t="s">
        <v>1100</v>
      </c>
      <c r="C160" s="180" t="s">
        <v>443</v>
      </c>
      <c r="D160" s="195">
        <v>3240</v>
      </c>
      <c r="E160" s="195">
        <v>100</v>
      </c>
    </row>
    <row r="161" spans="1:5">
      <c r="A161" s="196">
        <v>159</v>
      </c>
      <c r="B161" s="197" t="s">
        <v>1101</v>
      </c>
      <c r="C161" s="180" t="s">
        <v>598</v>
      </c>
      <c r="D161" s="195">
        <v>1140</v>
      </c>
      <c r="E161" s="195">
        <v>50</v>
      </c>
    </row>
    <row r="162" spans="1:5">
      <c r="A162" s="196">
        <v>160</v>
      </c>
      <c r="B162" s="197" t="s">
        <v>1102</v>
      </c>
      <c r="C162" s="180" t="s">
        <v>598</v>
      </c>
      <c r="D162" s="195">
        <v>1460</v>
      </c>
      <c r="E162" s="195">
        <v>50</v>
      </c>
    </row>
    <row r="163" spans="1:5">
      <c r="A163" s="196">
        <v>161</v>
      </c>
      <c r="B163" s="197" t="s">
        <v>705</v>
      </c>
      <c r="C163" s="180" t="s">
        <v>443</v>
      </c>
      <c r="D163" s="195">
        <v>225</v>
      </c>
      <c r="E163" s="195">
        <v>80</v>
      </c>
    </row>
    <row r="164" spans="1:5" ht="15">
      <c r="A164" s="196">
        <v>162</v>
      </c>
      <c r="B164" s="197" t="s">
        <v>1106</v>
      </c>
      <c r="C164" s="196" t="s">
        <v>443</v>
      </c>
      <c r="D164" s="219"/>
      <c r="E164" s="218">
        <v>350</v>
      </c>
    </row>
    <row r="165" spans="1:5">
      <c r="D165" s="88">
        <f>SUM(D3:D164)</f>
        <v>35996</v>
      </c>
      <c r="E165" s="88">
        <f>SUM(E3:E164)</f>
        <v>11577</v>
      </c>
    </row>
  </sheetData>
  <mergeCells count="1">
    <mergeCell ref="A1:E1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85"/>
  <sheetViews>
    <sheetView zoomScaleNormal="100" workbookViewId="0">
      <selection activeCell="E186" sqref="E186"/>
    </sheetView>
  </sheetViews>
  <sheetFormatPr defaultColWidth="8.85546875" defaultRowHeight="12.75"/>
  <cols>
    <col min="1" max="1" width="4.85546875" style="34" customWidth="1"/>
    <col min="2" max="2" width="40" style="35" customWidth="1"/>
    <col min="3" max="3" width="14.85546875" style="34" customWidth="1"/>
    <col min="4" max="4" width="12.140625" style="88" customWidth="1"/>
    <col min="5" max="5" width="11.140625" style="88" customWidth="1"/>
    <col min="6" max="16384" width="8.85546875" style="86"/>
  </cols>
  <sheetData>
    <row r="1" spans="1:5">
      <c r="A1" s="237" t="s">
        <v>859</v>
      </c>
      <c r="B1" s="238"/>
      <c r="C1" s="238"/>
      <c r="D1" s="238"/>
      <c r="E1" s="238"/>
    </row>
    <row r="2" spans="1:5" ht="83.25" customHeight="1">
      <c r="A2" s="148" t="s">
        <v>240</v>
      </c>
      <c r="B2" s="149" t="s">
        <v>446</v>
      </c>
      <c r="C2" s="148" t="s">
        <v>594</v>
      </c>
      <c r="D2" s="148" t="s">
        <v>456</v>
      </c>
      <c r="E2" s="148" t="s">
        <v>808</v>
      </c>
    </row>
    <row r="3" spans="1:5">
      <c r="A3" s="40">
        <v>1</v>
      </c>
      <c r="B3" s="30" t="s">
        <v>569</v>
      </c>
      <c r="C3" s="40" t="s">
        <v>568</v>
      </c>
      <c r="D3" s="40">
        <v>22</v>
      </c>
      <c r="E3" s="40">
        <v>14</v>
      </c>
    </row>
    <row r="4" spans="1:5">
      <c r="A4" s="40">
        <v>2</v>
      </c>
      <c r="B4" s="30" t="s">
        <v>844</v>
      </c>
      <c r="C4" s="40" t="s">
        <v>568</v>
      </c>
      <c r="D4" s="40">
        <v>16</v>
      </c>
      <c r="E4" s="40">
        <v>0</v>
      </c>
    </row>
    <row r="5" spans="1:5">
      <c r="A5" s="40">
        <v>3</v>
      </c>
      <c r="B5" s="30" t="s">
        <v>251</v>
      </c>
      <c r="C5" s="40" t="s">
        <v>595</v>
      </c>
      <c r="D5" s="40">
        <v>49</v>
      </c>
      <c r="E5" s="40">
        <v>5</v>
      </c>
    </row>
    <row r="6" spans="1:5">
      <c r="A6" s="40">
        <v>4</v>
      </c>
      <c r="B6" s="30" t="s">
        <v>596</v>
      </c>
      <c r="C6" s="40" t="s">
        <v>595</v>
      </c>
      <c r="D6" s="40">
        <v>54</v>
      </c>
      <c r="E6" s="40">
        <v>9</v>
      </c>
    </row>
    <row r="7" spans="1:5">
      <c r="A7" s="40">
        <v>5</v>
      </c>
      <c r="B7" s="30" t="s">
        <v>597</v>
      </c>
      <c r="C7" s="40" t="s">
        <v>598</v>
      </c>
      <c r="D7" s="40">
        <v>205</v>
      </c>
      <c r="E7" s="40">
        <v>23</v>
      </c>
    </row>
    <row r="8" spans="1:5">
      <c r="A8" s="40">
        <v>6</v>
      </c>
      <c r="B8" s="30" t="s">
        <v>599</v>
      </c>
      <c r="C8" s="40" t="s">
        <v>598</v>
      </c>
      <c r="D8" s="40">
        <v>140</v>
      </c>
      <c r="E8" s="40">
        <v>23</v>
      </c>
    </row>
    <row r="9" spans="1:5">
      <c r="A9" s="40">
        <v>7</v>
      </c>
      <c r="B9" s="30" t="s">
        <v>272</v>
      </c>
      <c r="C9" s="40" t="s">
        <v>598</v>
      </c>
      <c r="D9" s="40">
        <v>86</v>
      </c>
      <c r="E9" s="40">
        <v>14</v>
      </c>
    </row>
    <row r="10" spans="1:5">
      <c r="A10" s="40">
        <v>8</v>
      </c>
      <c r="B10" s="30" t="s">
        <v>850</v>
      </c>
      <c r="C10" s="40" t="s">
        <v>598</v>
      </c>
      <c r="D10" s="40"/>
      <c r="E10" s="40">
        <v>23</v>
      </c>
    </row>
    <row r="11" spans="1:5">
      <c r="A11" s="40">
        <v>9</v>
      </c>
      <c r="B11" s="30" t="s">
        <v>600</v>
      </c>
      <c r="C11" s="40" t="s">
        <v>595</v>
      </c>
      <c r="D11" s="40"/>
      <c r="E11" s="40">
        <v>27</v>
      </c>
    </row>
    <row r="12" spans="1:5">
      <c r="A12" s="40">
        <v>10</v>
      </c>
      <c r="B12" s="30" t="s">
        <v>860</v>
      </c>
      <c r="C12" s="40" t="s">
        <v>598</v>
      </c>
      <c r="D12" s="40"/>
      <c r="E12" s="40">
        <v>45</v>
      </c>
    </row>
    <row r="13" spans="1:5">
      <c r="A13" s="40">
        <v>11</v>
      </c>
      <c r="B13" s="30" t="s">
        <v>432</v>
      </c>
      <c r="C13" s="40" t="s">
        <v>568</v>
      </c>
      <c r="D13" s="40">
        <v>11</v>
      </c>
      <c r="E13" s="40">
        <v>6</v>
      </c>
    </row>
    <row r="14" spans="1:5">
      <c r="A14" s="40">
        <v>12</v>
      </c>
      <c r="B14" s="30" t="s">
        <v>601</v>
      </c>
      <c r="C14" s="40" t="s">
        <v>595</v>
      </c>
      <c r="D14" s="40">
        <v>16</v>
      </c>
      <c r="E14" s="40">
        <v>6</v>
      </c>
    </row>
    <row r="15" spans="1:5">
      <c r="A15" s="40">
        <v>13</v>
      </c>
      <c r="B15" s="30" t="s">
        <v>602</v>
      </c>
      <c r="C15" s="40" t="s">
        <v>595</v>
      </c>
      <c r="D15" s="40">
        <v>4</v>
      </c>
      <c r="E15" s="40">
        <v>4</v>
      </c>
    </row>
    <row r="16" spans="1:5">
      <c r="A16" s="40">
        <v>14</v>
      </c>
      <c r="B16" s="30" t="s">
        <v>861</v>
      </c>
      <c r="C16" s="40" t="s">
        <v>595</v>
      </c>
      <c r="D16" s="40">
        <v>27</v>
      </c>
      <c r="E16" s="40">
        <v>9</v>
      </c>
    </row>
    <row r="17" spans="1:5">
      <c r="A17" s="40">
        <v>15</v>
      </c>
      <c r="B17" s="30" t="s">
        <v>604</v>
      </c>
      <c r="C17" s="40" t="s">
        <v>595</v>
      </c>
      <c r="D17" s="40"/>
      <c r="E17" s="40">
        <v>9</v>
      </c>
    </row>
    <row r="18" spans="1:5">
      <c r="A18" s="40">
        <v>16</v>
      </c>
      <c r="B18" s="30" t="s">
        <v>846</v>
      </c>
      <c r="C18" s="40" t="s">
        <v>595</v>
      </c>
      <c r="D18" s="40"/>
      <c r="E18" s="40">
        <v>9</v>
      </c>
    </row>
    <row r="19" spans="1:5" s="91" customFormat="1" ht="13.5" customHeight="1">
      <c r="A19" s="40">
        <v>17</v>
      </c>
      <c r="B19" s="30" t="s">
        <v>606</v>
      </c>
      <c r="C19" s="40" t="s">
        <v>595</v>
      </c>
      <c r="D19" s="40"/>
      <c r="E19" s="40">
        <v>9</v>
      </c>
    </row>
    <row r="20" spans="1:5">
      <c r="A20" s="40">
        <v>18</v>
      </c>
      <c r="B20" s="30" t="s">
        <v>440</v>
      </c>
      <c r="C20" s="40" t="s">
        <v>595</v>
      </c>
      <c r="D20" s="40">
        <v>103</v>
      </c>
      <c r="E20" s="40">
        <v>9</v>
      </c>
    </row>
    <row r="21" spans="1:5">
      <c r="A21" s="40">
        <v>19</v>
      </c>
      <c r="B21" s="30" t="s">
        <v>607</v>
      </c>
      <c r="C21" s="40" t="s">
        <v>595</v>
      </c>
      <c r="D21" s="40">
        <v>156</v>
      </c>
      <c r="E21" s="40">
        <v>18</v>
      </c>
    </row>
    <row r="22" spans="1:5">
      <c r="A22" s="40">
        <v>20</v>
      </c>
      <c r="B22" s="30" t="s">
        <v>608</v>
      </c>
      <c r="C22" s="40" t="s">
        <v>568</v>
      </c>
      <c r="D22" s="40">
        <v>27</v>
      </c>
      <c r="E22" s="40">
        <v>23</v>
      </c>
    </row>
    <row r="23" spans="1:5">
      <c r="A23" s="40">
        <v>21</v>
      </c>
      <c r="B23" s="30" t="s">
        <v>225</v>
      </c>
      <c r="C23" s="40" t="s">
        <v>595</v>
      </c>
      <c r="D23" s="40">
        <v>252</v>
      </c>
      <c r="E23" s="40">
        <v>5</v>
      </c>
    </row>
    <row r="24" spans="1:5">
      <c r="A24" s="40">
        <v>22</v>
      </c>
      <c r="B24" s="30" t="s">
        <v>609</v>
      </c>
      <c r="C24" s="40" t="s">
        <v>595</v>
      </c>
      <c r="D24" s="40">
        <v>41</v>
      </c>
      <c r="E24" s="40">
        <v>12</v>
      </c>
    </row>
    <row r="25" spans="1:5">
      <c r="A25" s="40">
        <v>23</v>
      </c>
      <c r="B25" s="30" t="s">
        <v>402</v>
      </c>
      <c r="C25" s="40" t="s">
        <v>595</v>
      </c>
      <c r="D25" s="40">
        <v>270</v>
      </c>
      <c r="E25" s="40">
        <v>27</v>
      </c>
    </row>
    <row r="26" spans="1:5">
      <c r="A26" s="40">
        <v>24</v>
      </c>
      <c r="B26" s="30" t="s">
        <v>374</v>
      </c>
      <c r="C26" s="40" t="s">
        <v>595</v>
      </c>
      <c r="D26" s="40">
        <v>227</v>
      </c>
      <c r="E26" s="40">
        <v>27</v>
      </c>
    </row>
    <row r="27" spans="1:5">
      <c r="A27" s="40">
        <v>25</v>
      </c>
      <c r="B27" s="30" t="s">
        <v>862</v>
      </c>
      <c r="C27" s="40" t="s">
        <v>595</v>
      </c>
      <c r="D27" s="40">
        <v>80</v>
      </c>
      <c r="E27" s="40">
        <v>18</v>
      </c>
    </row>
    <row r="28" spans="1:5">
      <c r="A28" s="40">
        <v>26</v>
      </c>
      <c r="B28" s="30" t="s">
        <v>863</v>
      </c>
      <c r="C28" s="40" t="s">
        <v>595</v>
      </c>
      <c r="D28" s="40">
        <v>99</v>
      </c>
      <c r="E28" s="40">
        <v>18</v>
      </c>
    </row>
    <row r="29" spans="1:5">
      <c r="A29" s="40">
        <v>27</v>
      </c>
      <c r="B29" s="30" t="s">
        <v>611</v>
      </c>
      <c r="C29" s="40" t="s">
        <v>595</v>
      </c>
      <c r="D29" s="40">
        <v>32</v>
      </c>
      <c r="E29" s="40">
        <v>23</v>
      </c>
    </row>
    <row r="30" spans="1:5">
      <c r="A30" s="40">
        <v>28</v>
      </c>
      <c r="B30" s="30" t="s">
        <v>864</v>
      </c>
      <c r="C30" s="40" t="s">
        <v>595</v>
      </c>
      <c r="D30" s="40">
        <v>1260</v>
      </c>
      <c r="E30" s="40">
        <v>108</v>
      </c>
    </row>
    <row r="31" spans="1:5">
      <c r="A31" s="40">
        <v>29</v>
      </c>
      <c r="B31" s="30" t="s">
        <v>614</v>
      </c>
      <c r="C31" s="40" t="s">
        <v>595</v>
      </c>
      <c r="D31" s="40">
        <v>360</v>
      </c>
      <c r="E31" s="40">
        <v>90</v>
      </c>
    </row>
    <row r="32" spans="1:5">
      <c r="A32" s="40">
        <v>30</v>
      </c>
      <c r="B32" s="30" t="s">
        <v>426</v>
      </c>
      <c r="C32" s="40" t="s">
        <v>595</v>
      </c>
      <c r="D32" s="40">
        <v>97</v>
      </c>
      <c r="E32" s="40">
        <v>12</v>
      </c>
    </row>
    <row r="33" spans="1:5">
      <c r="A33" s="40">
        <v>31</v>
      </c>
      <c r="B33" s="30" t="s">
        <v>615</v>
      </c>
      <c r="C33" s="40" t="s">
        <v>595</v>
      </c>
      <c r="D33" s="40">
        <v>93</v>
      </c>
      <c r="E33" s="40">
        <v>18</v>
      </c>
    </row>
    <row r="34" spans="1:5">
      <c r="A34" s="40">
        <v>32</v>
      </c>
      <c r="B34" s="30" t="s">
        <v>616</v>
      </c>
      <c r="C34" s="40" t="s">
        <v>595</v>
      </c>
      <c r="D34" s="40">
        <v>33</v>
      </c>
      <c r="E34" s="40">
        <v>18</v>
      </c>
    </row>
    <row r="35" spans="1:5">
      <c r="A35" s="40">
        <v>33</v>
      </c>
      <c r="B35" s="30" t="s">
        <v>617</v>
      </c>
      <c r="C35" s="40" t="s">
        <v>595</v>
      </c>
      <c r="D35" s="40">
        <v>227</v>
      </c>
      <c r="E35" s="40">
        <v>27</v>
      </c>
    </row>
    <row r="36" spans="1:5">
      <c r="A36" s="40">
        <v>34</v>
      </c>
      <c r="B36" s="30" t="s">
        <v>618</v>
      </c>
      <c r="C36" s="40" t="s">
        <v>595</v>
      </c>
      <c r="D36" s="40">
        <v>59</v>
      </c>
      <c r="E36" s="40">
        <v>18</v>
      </c>
    </row>
    <row r="37" spans="1:5">
      <c r="A37" s="40">
        <v>35</v>
      </c>
      <c r="B37" s="30" t="s">
        <v>619</v>
      </c>
      <c r="C37" s="40" t="s">
        <v>595</v>
      </c>
      <c r="D37" s="40">
        <v>52</v>
      </c>
      <c r="E37" s="40">
        <v>18</v>
      </c>
    </row>
    <row r="38" spans="1:5">
      <c r="A38" s="40">
        <v>36</v>
      </c>
      <c r="B38" s="30" t="s">
        <v>620</v>
      </c>
      <c r="C38" s="40" t="s">
        <v>598</v>
      </c>
      <c r="D38" s="40">
        <v>810</v>
      </c>
      <c r="E38" s="40">
        <v>36</v>
      </c>
    </row>
    <row r="39" spans="1:5">
      <c r="A39" s="40">
        <v>37</v>
      </c>
      <c r="B39" s="30" t="s">
        <v>621</v>
      </c>
      <c r="C39" s="40" t="s">
        <v>595</v>
      </c>
      <c r="D39" s="40">
        <v>38</v>
      </c>
      <c r="E39" s="40">
        <v>54</v>
      </c>
    </row>
    <row r="40" spans="1:5">
      <c r="A40" s="40">
        <v>38</v>
      </c>
      <c r="B40" s="30" t="s">
        <v>562</v>
      </c>
      <c r="C40" s="40" t="s">
        <v>595</v>
      </c>
      <c r="D40" s="40">
        <v>194</v>
      </c>
      <c r="E40" s="40">
        <v>36</v>
      </c>
    </row>
    <row r="41" spans="1:5">
      <c r="A41" s="40">
        <v>39</v>
      </c>
      <c r="B41" s="30" t="s">
        <v>622</v>
      </c>
      <c r="C41" s="40" t="s">
        <v>595</v>
      </c>
      <c r="D41" s="40">
        <v>238</v>
      </c>
      <c r="E41" s="40">
        <v>36</v>
      </c>
    </row>
    <row r="42" spans="1:5">
      <c r="A42" s="40">
        <v>40</v>
      </c>
      <c r="B42" s="30" t="s">
        <v>623</v>
      </c>
      <c r="C42" s="40" t="s">
        <v>595</v>
      </c>
      <c r="D42" s="40">
        <v>11</v>
      </c>
      <c r="E42" s="40">
        <v>0</v>
      </c>
    </row>
    <row r="43" spans="1:5">
      <c r="A43" s="40">
        <v>41</v>
      </c>
      <c r="B43" s="30" t="s">
        <v>624</v>
      </c>
      <c r="C43" s="40" t="s">
        <v>595</v>
      </c>
      <c r="D43" s="40">
        <v>11</v>
      </c>
      <c r="E43" s="40">
        <v>28</v>
      </c>
    </row>
    <row r="44" spans="1:5">
      <c r="A44" s="40">
        <v>42</v>
      </c>
      <c r="B44" s="30" t="s">
        <v>247</v>
      </c>
      <c r="C44" s="40" t="s">
        <v>595</v>
      </c>
      <c r="D44" s="40">
        <v>99</v>
      </c>
      <c r="E44" s="40">
        <v>41</v>
      </c>
    </row>
    <row r="45" spans="1:5">
      <c r="A45" s="40">
        <v>43</v>
      </c>
      <c r="B45" s="30" t="s">
        <v>625</v>
      </c>
      <c r="C45" s="40" t="s">
        <v>595</v>
      </c>
      <c r="D45" s="40">
        <v>315</v>
      </c>
      <c r="E45" s="40">
        <v>27</v>
      </c>
    </row>
    <row r="46" spans="1:5">
      <c r="A46" s="40">
        <v>44</v>
      </c>
      <c r="B46" s="30" t="s">
        <v>626</v>
      </c>
      <c r="C46" s="40" t="s">
        <v>595</v>
      </c>
      <c r="D46" s="40">
        <v>108</v>
      </c>
      <c r="E46" s="40">
        <v>18</v>
      </c>
    </row>
    <row r="47" spans="1:5">
      <c r="A47" s="40">
        <v>45</v>
      </c>
      <c r="B47" s="30" t="s">
        <v>533</v>
      </c>
      <c r="C47" s="40" t="s">
        <v>595</v>
      </c>
      <c r="D47" s="40">
        <v>315</v>
      </c>
      <c r="E47" s="40">
        <v>36</v>
      </c>
    </row>
    <row r="48" spans="1:5">
      <c r="A48" s="40">
        <v>46</v>
      </c>
      <c r="B48" s="30" t="s">
        <v>627</v>
      </c>
      <c r="C48" s="40" t="s">
        <v>595</v>
      </c>
      <c r="D48" s="40">
        <v>225</v>
      </c>
      <c r="E48" s="40">
        <v>18</v>
      </c>
    </row>
    <row r="49" spans="1:5">
      <c r="A49" s="40">
        <v>47</v>
      </c>
      <c r="B49" s="30" t="s">
        <v>628</v>
      </c>
      <c r="C49" s="40" t="s">
        <v>595</v>
      </c>
      <c r="D49" s="40">
        <v>125</v>
      </c>
      <c r="E49" s="40">
        <v>12</v>
      </c>
    </row>
    <row r="50" spans="1:5">
      <c r="A50" s="40">
        <v>48</v>
      </c>
      <c r="B50" s="30" t="s">
        <v>444</v>
      </c>
      <c r="C50" s="40" t="s">
        <v>595</v>
      </c>
      <c r="D50" s="40">
        <v>360</v>
      </c>
      <c r="E50" s="40">
        <v>36</v>
      </c>
    </row>
    <row r="51" spans="1:5">
      <c r="A51" s="40">
        <v>49</v>
      </c>
      <c r="B51" s="30" t="s">
        <v>629</v>
      </c>
      <c r="C51" s="40" t="s">
        <v>595</v>
      </c>
      <c r="D51" s="40">
        <v>38</v>
      </c>
      <c r="E51" s="40">
        <v>0</v>
      </c>
    </row>
    <row r="52" spans="1:5">
      <c r="A52" s="40">
        <v>50</v>
      </c>
      <c r="B52" s="30" t="s">
        <v>263</v>
      </c>
      <c r="C52" s="40" t="s">
        <v>595</v>
      </c>
      <c r="D52" s="40">
        <v>259</v>
      </c>
      <c r="E52" s="40">
        <v>27</v>
      </c>
    </row>
    <row r="53" spans="1:5">
      <c r="A53" s="40">
        <v>51</v>
      </c>
      <c r="B53" s="30" t="s">
        <v>258</v>
      </c>
      <c r="C53" s="40" t="s">
        <v>595</v>
      </c>
      <c r="D53" s="40">
        <v>227</v>
      </c>
      <c r="E53" s="40">
        <v>27</v>
      </c>
    </row>
    <row r="54" spans="1:5">
      <c r="A54" s="40">
        <v>52</v>
      </c>
      <c r="B54" s="30" t="s">
        <v>865</v>
      </c>
      <c r="C54" s="40" t="s">
        <v>595</v>
      </c>
      <c r="D54" s="40"/>
      <c r="E54" s="40">
        <v>28</v>
      </c>
    </row>
    <row r="55" spans="1:5">
      <c r="A55" s="40">
        <v>53</v>
      </c>
      <c r="B55" s="30" t="s">
        <v>630</v>
      </c>
      <c r="C55" s="40" t="s">
        <v>598</v>
      </c>
      <c r="D55" s="40">
        <v>76</v>
      </c>
      <c r="E55" s="40">
        <v>0</v>
      </c>
    </row>
    <row r="56" spans="1:5">
      <c r="A56" s="40">
        <v>54</v>
      </c>
      <c r="B56" s="30" t="s">
        <v>631</v>
      </c>
      <c r="C56" s="40" t="s">
        <v>595</v>
      </c>
      <c r="D56" s="40">
        <v>54</v>
      </c>
      <c r="E56" s="40">
        <v>18</v>
      </c>
    </row>
    <row r="57" spans="1:5">
      <c r="A57" s="40">
        <v>55</v>
      </c>
      <c r="B57" s="30" t="s">
        <v>632</v>
      </c>
      <c r="C57" s="40" t="s">
        <v>595</v>
      </c>
      <c r="D57" s="40"/>
      <c r="E57" s="40">
        <v>32</v>
      </c>
    </row>
    <row r="58" spans="1:5">
      <c r="A58" s="40">
        <v>56</v>
      </c>
      <c r="B58" s="30" t="s">
        <v>425</v>
      </c>
      <c r="C58" s="40" t="s">
        <v>595</v>
      </c>
      <c r="D58" s="40">
        <v>315</v>
      </c>
      <c r="E58" s="40">
        <v>32</v>
      </c>
    </row>
    <row r="59" spans="1:5">
      <c r="A59" s="40">
        <v>57</v>
      </c>
      <c r="B59" s="30" t="s">
        <v>852</v>
      </c>
      <c r="C59" s="40" t="s">
        <v>595</v>
      </c>
      <c r="D59" s="40">
        <v>108</v>
      </c>
      <c r="E59" s="40">
        <v>27</v>
      </c>
    </row>
    <row r="60" spans="1:5" ht="16.5" customHeight="1">
      <c r="A60" s="40">
        <v>58</v>
      </c>
      <c r="B60" s="30" t="s">
        <v>633</v>
      </c>
      <c r="C60" s="40" t="s">
        <v>595</v>
      </c>
      <c r="D60" s="40">
        <v>9</v>
      </c>
      <c r="E60" s="40">
        <v>0</v>
      </c>
    </row>
    <row r="61" spans="1:5">
      <c r="A61" s="40">
        <v>59</v>
      </c>
      <c r="B61" s="30" t="s">
        <v>634</v>
      </c>
      <c r="C61" s="40" t="s">
        <v>635</v>
      </c>
      <c r="D61" s="40">
        <v>194</v>
      </c>
      <c r="E61" s="40">
        <v>12</v>
      </c>
    </row>
    <row r="62" spans="1:5">
      <c r="A62" s="40">
        <v>60</v>
      </c>
      <c r="B62" s="30" t="s">
        <v>418</v>
      </c>
      <c r="C62" s="40" t="s">
        <v>595</v>
      </c>
      <c r="D62" s="40">
        <v>351</v>
      </c>
      <c r="E62" s="40">
        <v>36</v>
      </c>
    </row>
    <row r="63" spans="1:5">
      <c r="A63" s="40">
        <v>61</v>
      </c>
      <c r="B63" s="30" t="s">
        <v>637</v>
      </c>
      <c r="C63" s="40" t="s">
        <v>595</v>
      </c>
      <c r="D63" s="40">
        <v>810</v>
      </c>
      <c r="E63" s="40">
        <v>54</v>
      </c>
    </row>
    <row r="64" spans="1:5">
      <c r="A64" s="40">
        <v>62</v>
      </c>
      <c r="B64" s="30" t="s">
        <v>340</v>
      </c>
      <c r="C64" s="40" t="s">
        <v>595</v>
      </c>
      <c r="D64" s="40">
        <v>810</v>
      </c>
      <c r="E64" s="40">
        <v>45</v>
      </c>
    </row>
    <row r="65" spans="1:5">
      <c r="A65" s="40">
        <v>63</v>
      </c>
      <c r="B65" s="30" t="s">
        <v>638</v>
      </c>
      <c r="C65" s="40" t="s">
        <v>595</v>
      </c>
      <c r="D65" s="40">
        <v>135</v>
      </c>
      <c r="E65" s="40">
        <v>27</v>
      </c>
    </row>
    <row r="66" spans="1:5">
      <c r="A66" s="40">
        <v>64</v>
      </c>
      <c r="B66" s="30" t="s">
        <v>639</v>
      </c>
      <c r="C66" s="40" t="s">
        <v>595</v>
      </c>
      <c r="D66" s="40">
        <v>810</v>
      </c>
      <c r="E66" s="40">
        <v>45</v>
      </c>
    </row>
    <row r="67" spans="1:5">
      <c r="A67" s="40">
        <v>65</v>
      </c>
      <c r="B67" s="30" t="s">
        <v>828</v>
      </c>
      <c r="C67" s="40" t="s">
        <v>595</v>
      </c>
      <c r="D67" s="40">
        <v>142</v>
      </c>
      <c r="E67" s="40">
        <v>44</v>
      </c>
    </row>
    <row r="68" spans="1:5">
      <c r="A68" s="40">
        <v>66</v>
      </c>
      <c r="B68" s="30" t="s">
        <v>640</v>
      </c>
      <c r="C68" s="40" t="s">
        <v>595</v>
      </c>
      <c r="D68" s="40">
        <v>184</v>
      </c>
      <c r="E68" s="40">
        <v>44</v>
      </c>
    </row>
    <row r="69" spans="1:5">
      <c r="A69" s="40">
        <v>67</v>
      </c>
      <c r="B69" s="30" t="s">
        <v>250</v>
      </c>
      <c r="C69" s="40" t="s">
        <v>595</v>
      </c>
      <c r="D69" s="40">
        <v>130</v>
      </c>
      <c r="E69" s="40">
        <v>36</v>
      </c>
    </row>
    <row r="70" spans="1:5">
      <c r="A70" s="40">
        <v>68</v>
      </c>
      <c r="B70" s="30" t="s">
        <v>571</v>
      </c>
      <c r="C70" s="40" t="s">
        <v>568</v>
      </c>
      <c r="D70" s="40">
        <v>16</v>
      </c>
      <c r="E70" s="40">
        <v>12</v>
      </c>
    </row>
    <row r="71" spans="1:5">
      <c r="A71" s="40">
        <v>69</v>
      </c>
      <c r="B71" s="30" t="s">
        <v>641</v>
      </c>
      <c r="C71" s="40" t="s">
        <v>595</v>
      </c>
      <c r="D71" s="40">
        <v>85</v>
      </c>
      <c r="E71" s="40">
        <v>12</v>
      </c>
    </row>
    <row r="72" spans="1:5">
      <c r="A72" s="40">
        <v>70</v>
      </c>
      <c r="B72" s="30" t="s">
        <v>642</v>
      </c>
      <c r="C72" s="40" t="s">
        <v>595</v>
      </c>
      <c r="D72" s="40">
        <v>306</v>
      </c>
      <c r="E72" s="40">
        <v>27</v>
      </c>
    </row>
    <row r="73" spans="1:5">
      <c r="A73" s="40">
        <v>71</v>
      </c>
      <c r="B73" s="30" t="s">
        <v>570</v>
      </c>
      <c r="C73" s="40" t="s">
        <v>645</v>
      </c>
      <c r="D73" s="40">
        <v>23</v>
      </c>
      <c r="E73" s="40">
        <v>14</v>
      </c>
    </row>
    <row r="74" spans="1:5">
      <c r="A74" s="40">
        <v>72</v>
      </c>
      <c r="B74" s="30" t="s">
        <v>831</v>
      </c>
      <c r="C74" s="40" t="s">
        <v>573</v>
      </c>
      <c r="D74" s="40">
        <v>17</v>
      </c>
      <c r="E74" s="40">
        <v>14</v>
      </c>
    </row>
    <row r="75" spans="1:5">
      <c r="A75" s="40">
        <v>73</v>
      </c>
      <c r="B75" s="30" t="s">
        <v>866</v>
      </c>
      <c r="C75" s="40" t="s">
        <v>651</v>
      </c>
      <c r="D75" s="40">
        <v>315</v>
      </c>
      <c r="E75" s="40">
        <v>68</v>
      </c>
    </row>
    <row r="76" spans="1:5">
      <c r="A76" s="40">
        <v>74</v>
      </c>
      <c r="B76" s="30" t="s">
        <v>867</v>
      </c>
      <c r="C76" s="40" t="s">
        <v>651</v>
      </c>
      <c r="D76" s="40">
        <v>157</v>
      </c>
      <c r="E76" s="40">
        <v>23</v>
      </c>
    </row>
    <row r="77" spans="1:5">
      <c r="A77" s="40">
        <v>75</v>
      </c>
      <c r="B77" s="30" t="s">
        <v>868</v>
      </c>
      <c r="C77" s="40" t="s">
        <v>651</v>
      </c>
      <c r="D77" s="40">
        <v>66</v>
      </c>
      <c r="E77" s="40">
        <v>72</v>
      </c>
    </row>
    <row r="78" spans="1:5">
      <c r="A78" s="40">
        <v>76</v>
      </c>
      <c r="B78" s="30" t="s">
        <v>869</v>
      </c>
      <c r="C78" s="40" t="s">
        <v>595</v>
      </c>
      <c r="D78" s="40">
        <v>325</v>
      </c>
      <c r="E78" s="40">
        <v>72</v>
      </c>
    </row>
    <row r="79" spans="1:5">
      <c r="A79" s="40">
        <v>77</v>
      </c>
      <c r="B79" s="30" t="s">
        <v>870</v>
      </c>
      <c r="C79" s="40" t="s">
        <v>595</v>
      </c>
      <c r="D79" s="40">
        <v>86</v>
      </c>
      <c r="E79" s="40">
        <v>0</v>
      </c>
    </row>
    <row r="80" spans="1:5">
      <c r="A80" s="40">
        <v>78</v>
      </c>
      <c r="B80" s="30" t="s">
        <v>871</v>
      </c>
      <c r="C80" s="40" t="s">
        <v>595</v>
      </c>
      <c r="D80" s="40">
        <v>108</v>
      </c>
      <c r="E80" s="40">
        <v>77</v>
      </c>
    </row>
    <row r="81" spans="1:5">
      <c r="A81" s="40">
        <v>79</v>
      </c>
      <c r="B81" s="30" t="s">
        <v>399</v>
      </c>
      <c r="C81" s="40" t="s">
        <v>595</v>
      </c>
      <c r="D81" s="40">
        <v>72</v>
      </c>
      <c r="E81" s="40">
        <v>135</v>
      </c>
    </row>
    <row r="82" spans="1:5">
      <c r="A82" s="40">
        <v>80</v>
      </c>
      <c r="B82" s="30" t="s">
        <v>872</v>
      </c>
      <c r="C82" s="40" t="s">
        <v>595</v>
      </c>
      <c r="D82" s="40">
        <v>22</v>
      </c>
      <c r="E82" s="40">
        <v>14</v>
      </c>
    </row>
    <row r="83" spans="1:5">
      <c r="A83" s="40">
        <v>81</v>
      </c>
      <c r="B83" s="30" t="s">
        <v>873</v>
      </c>
      <c r="C83" s="40" t="s">
        <v>595</v>
      </c>
      <c r="D83" s="40">
        <v>39</v>
      </c>
      <c r="E83" s="40">
        <v>14</v>
      </c>
    </row>
    <row r="84" spans="1:5">
      <c r="A84" s="40">
        <v>82</v>
      </c>
      <c r="B84" s="30" t="s">
        <v>874</v>
      </c>
      <c r="C84" s="40" t="s">
        <v>595</v>
      </c>
      <c r="D84" s="40">
        <v>63</v>
      </c>
      <c r="E84" s="40">
        <v>28</v>
      </c>
    </row>
    <row r="85" spans="1:5">
      <c r="A85" s="40">
        <v>83</v>
      </c>
      <c r="B85" s="30" t="s">
        <v>652</v>
      </c>
      <c r="C85" s="40" t="s">
        <v>595</v>
      </c>
      <c r="D85" s="40">
        <v>126</v>
      </c>
      <c r="E85" s="40">
        <v>68</v>
      </c>
    </row>
    <row r="86" spans="1:5">
      <c r="A86" s="40">
        <v>84</v>
      </c>
      <c r="B86" s="30" t="s">
        <v>653</v>
      </c>
      <c r="C86" s="40" t="s">
        <v>840</v>
      </c>
      <c r="D86" s="40">
        <v>108</v>
      </c>
      <c r="E86" s="40">
        <v>41</v>
      </c>
    </row>
    <row r="87" spans="1:5">
      <c r="A87" s="40">
        <v>85</v>
      </c>
      <c r="B87" s="30" t="s">
        <v>658</v>
      </c>
      <c r="C87" s="40" t="s">
        <v>840</v>
      </c>
      <c r="D87" s="40">
        <v>162</v>
      </c>
      <c r="E87" s="40">
        <v>28</v>
      </c>
    </row>
    <row r="88" spans="1:5">
      <c r="A88" s="40">
        <v>86</v>
      </c>
      <c r="B88" s="30" t="s">
        <v>834</v>
      </c>
      <c r="C88" s="40" t="s">
        <v>840</v>
      </c>
      <c r="D88" s="40"/>
      <c r="E88" s="40">
        <v>360</v>
      </c>
    </row>
    <row r="89" spans="1:5">
      <c r="A89" s="40">
        <v>87</v>
      </c>
      <c r="B89" s="30" t="s">
        <v>875</v>
      </c>
      <c r="C89" s="40" t="s">
        <v>840</v>
      </c>
      <c r="D89" s="40"/>
      <c r="E89" s="40">
        <v>360</v>
      </c>
    </row>
    <row r="90" spans="1:5">
      <c r="A90" s="40">
        <v>88</v>
      </c>
      <c r="B90" s="30" t="s">
        <v>876</v>
      </c>
      <c r="C90" s="40" t="s">
        <v>840</v>
      </c>
      <c r="D90" s="40">
        <v>135</v>
      </c>
      <c r="E90" s="40">
        <v>41</v>
      </c>
    </row>
    <row r="91" spans="1:5">
      <c r="A91" s="40">
        <v>89</v>
      </c>
      <c r="B91" s="30" t="s">
        <v>253</v>
      </c>
      <c r="C91" s="40" t="s">
        <v>840</v>
      </c>
      <c r="D91" s="40">
        <v>54</v>
      </c>
      <c r="E91" s="40">
        <v>10</v>
      </c>
    </row>
    <row r="92" spans="1:5">
      <c r="A92" s="40">
        <v>90</v>
      </c>
      <c r="B92" s="30" t="s">
        <v>877</v>
      </c>
      <c r="C92" s="40" t="s">
        <v>840</v>
      </c>
      <c r="D92" s="40">
        <v>212</v>
      </c>
      <c r="E92" s="40">
        <v>32</v>
      </c>
    </row>
    <row r="93" spans="1:5">
      <c r="A93" s="40">
        <v>91</v>
      </c>
      <c r="B93" s="30" t="s">
        <v>838</v>
      </c>
      <c r="C93" s="40" t="s">
        <v>840</v>
      </c>
      <c r="D93" s="40">
        <v>1620</v>
      </c>
      <c r="E93" s="40">
        <v>270</v>
      </c>
    </row>
    <row r="94" spans="1:5">
      <c r="A94" s="40">
        <v>92</v>
      </c>
      <c r="B94" s="30" t="s">
        <v>855</v>
      </c>
      <c r="C94" s="40" t="s">
        <v>840</v>
      </c>
      <c r="D94" s="40"/>
      <c r="E94" s="40">
        <v>73</v>
      </c>
    </row>
    <row r="95" spans="1:5">
      <c r="A95" s="40">
        <v>93</v>
      </c>
      <c r="B95" s="30" t="s">
        <v>878</v>
      </c>
      <c r="C95" s="40" t="s">
        <v>840</v>
      </c>
      <c r="D95" s="40">
        <v>157</v>
      </c>
      <c r="E95" s="40">
        <v>73</v>
      </c>
    </row>
    <row r="96" spans="1:5">
      <c r="A96" s="40">
        <v>94</v>
      </c>
      <c r="B96" s="30" t="s">
        <v>856</v>
      </c>
      <c r="C96" s="40" t="s">
        <v>840</v>
      </c>
      <c r="D96" s="40">
        <v>900</v>
      </c>
      <c r="E96" s="40">
        <v>150</v>
      </c>
    </row>
    <row r="97" spans="1:5">
      <c r="A97" s="40">
        <v>95</v>
      </c>
      <c r="B97" s="30" t="s">
        <v>857</v>
      </c>
      <c r="C97" s="40" t="s">
        <v>598</v>
      </c>
      <c r="D97" s="40">
        <v>1026</v>
      </c>
      <c r="E97" s="40">
        <v>135</v>
      </c>
    </row>
    <row r="98" spans="1:5">
      <c r="A98" s="40">
        <v>96</v>
      </c>
      <c r="B98" s="30" t="s">
        <v>879</v>
      </c>
      <c r="C98" s="40" t="s">
        <v>598</v>
      </c>
      <c r="D98" s="40"/>
      <c r="E98" s="40">
        <v>450</v>
      </c>
    </row>
    <row r="99" spans="1:5">
      <c r="A99" s="40">
        <v>97</v>
      </c>
      <c r="B99" s="30" t="s">
        <v>880</v>
      </c>
      <c r="C99" s="40" t="s">
        <v>598</v>
      </c>
      <c r="D99" s="40"/>
      <c r="E99" s="40">
        <v>360</v>
      </c>
    </row>
    <row r="100" spans="1:5">
      <c r="A100" s="40">
        <v>98</v>
      </c>
      <c r="B100" s="30" t="s">
        <v>858</v>
      </c>
      <c r="C100" s="40" t="s">
        <v>842</v>
      </c>
      <c r="D100" s="40"/>
      <c r="E100" s="40">
        <v>3</v>
      </c>
    </row>
    <row r="101" spans="1:5">
      <c r="A101" s="40">
        <v>99</v>
      </c>
      <c r="B101" s="30" t="s">
        <v>881</v>
      </c>
      <c r="C101" s="40" t="s">
        <v>840</v>
      </c>
      <c r="D101" s="40">
        <v>120</v>
      </c>
      <c r="E101" s="40">
        <v>25</v>
      </c>
    </row>
    <row r="102" spans="1:5">
      <c r="A102" s="40">
        <v>100</v>
      </c>
      <c r="B102" s="30" t="s">
        <v>886</v>
      </c>
      <c r="C102" s="40" t="s">
        <v>840</v>
      </c>
      <c r="D102" s="40">
        <v>215</v>
      </c>
      <c r="E102" s="40">
        <v>48</v>
      </c>
    </row>
    <row r="103" spans="1:5" hidden="1">
      <c r="A103" s="40">
        <v>101</v>
      </c>
      <c r="B103" s="30"/>
      <c r="C103" s="40"/>
      <c r="D103" s="40"/>
      <c r="E103" s="40"/>
    </row>
    <row r="104" spans="1:5">
      <c r="A104" s="40">
        <v>102</v>
      </c>
      <c r="B104" s="30" t="s">
        <v>887</v>
      </c>
      <c r="C104" s="40" t="s">
        <v>840</v>
      </c>
      <c r="D104" s="40">
        <v>5</v>
      </c>
      <c r="E104" s="40"/>
    </row>
    <row r="105" spans="1:5">
      <c r="A105" s="40">
        <v>103</v>
      </c>
      <c r="B105" s="30" t="s">
        <v>888</v>
      </c>
      <c r="C105" s="40" t="s">
        <v>840</v>
      </c>
      <c r="D105" s="40">
        <v>40</v>
      </c>
      <c r="E105" s="40"/>
    </row>
    <row r="106" spans="1:5">
      <c r="A106" s="40">
        <v>104</v>
      </c>
      <c r="B106" s="30" t="s">
        <v>997</v>
      </c>
      <c r="C106" s="40" t="s">
        <v>998</v>
      </c>
      <c r="D106" s="84"/>
      <c r="E106" s="40">
        <v>120</v>
      </c>
    </row>
    <row r="107" spans="1:5" ht="25.5">
      <c r="A107" s="40">
        <v>105</v>
      </c>
      <c r="B107" s="70" t="s">
        <v>999</v>
      </c>
      <c r="C107" s="40" t="s">
        <v>998</v>
      </c>
      <c r="D107" s="84"/>
      <c r="E107" s="40">
        <v>90</v>
      </c>
    </row>
    <row r="108" spans="1:5">
      <c r="A108" s="40">
        <v>106</v>
      </c>
      <c r="B108" s="30" t="s">
        <v>1000</v>
      </c>
      <c r="C108" s="40" t="s">
        <v>998</v>
      </c>
      <c r="D108" s="84"/>
      <c r="E108" s="40">
        <v>120</v>
      </c>
    </row>
    <row r="109" spans="1:5">
      <c r="A109" s="40">
        <v>107</v>
      </c>
      <c r="B109" s="30" t="s">
        <v>1001</v>
      </c>
      <c r="C109" s="40" t="s">
        <v>910</v>
      </c>
      <c r="D109" s="84"/>
      <c r="E109" s="40">
        <v>180</v>
      </c>
    </row>
    <row r="110" spans="1:5">
      <c r="A110" s="40">
        <v>108</v>
      </c>
      <c r="B110" s="30" t="s">
        <v>1002</v>
      </c>
      <c r="C110" s="40" t="s">
        <v>909</v>
      </c>
      <c r="D110" s="84"/>
      <c r="E110" s="40">
        <v>250</v>
      </c>
    </row>
    <row r="111" spans="1:5">
      <c r="A111" s="40">
        <v>109</v>
      </c>
      <c r="B111" s="30" t="s">
        <v>1003</v>
      </c>
      <c r="C111" s="40" t="s">
        <v>909</v>
      </c>
      <c r="D111" s="40">
        <v>200</v>
      </c>
      <c r="E111" s="40">
        <v>30</v>
      </c>
    </row>
    <row r="112" spans="1:5">
      <c r="A112" s="40">
        <v>110</v>
      </c>
      <c r="B112" s="30" t="s">
        <v>1006</v>
      </c>
      <c r="C112" s="40" t="s">
        <v>909</v>
      </c>
      <c r="D112" s="40"/>
      <c r="E112" s="40">
        <v>40</v>
      </c>
    </row>
    <row r="113" spans="1:5">
      <c r="A113" s="40">
        <v>111</v>
      </c>
      <c r="B113" s="30" t="s">
        <v>1007</v>
      </c>
      <c r="C113" s="40" t="s">
        <v>909</v>
      </c>
      <c r="D113" s="40">
        <v>60</v>
      </c>
      <c r="E113" s="40">
        <v>0</v>
      </c>
    </row>
    <row r="114" spans="1:5">
      <c r="A114" s="40">
        <v>112</v>
      </c>
      <c r="B114" s="30" t="s">
        <v>1009</v>
      </c>
      <c r="C114" s="40" t="s">
        <v>909</v>
      </c>
      <c r="D114" s="40"/>
      <c r="E114" s="40">
        <v>80</v>
      </c>
    </row>
    <row r="115" spans="1:5">
      <c r="A115" s="40">
        <v>113</v>
      </c>
      <c r="B115" s="30" t="s">
        <v>942</v>
      </c>
      <c r="C115" s="40" t="s">
        <v>909</v>
      </c>
      <c r="D115" s="40">
        <v>600</v>
      </c>
      <c r="E115" s="40">
        <v>700</v>
      </c>
    </row>
    <row r="116" spans="1:5">
      <c r="A116" s="40">
        <v>114</v>
      </c>
      <c r="B116" s="30" t="s">
        <v>1016</v>
      </c>
      <c r="C116" s="40" t="s">
        <v>909</v>
      </c>
      <c r="D116" s="40"/>
      <c r="E116" s="40">
        <v>70</v>
      </c>
    </row>
    <row r="117" spans="1:5">
      <c r="A117" s="40">
        <v>115</v>
      </c>
      <c r="B117" s="30" t="s">
        <v>1017</v>
      </c>
      <c r="C117" s="40" t="s">
        <v>909</v>
      </c>
      <c r="D117" s="40">
        <v>15</v>
      </c>
      <c r="E117" s="40">
        <v>25</v>
      </c>
    </row>
    <row r="118" spans="1:5">
      <c r="A118" s="40">
        <v>116</v>
      </c>
      <c r="B118" s="30" t="s">
        <v>1019</v>
      </c>
      <c r="C118" s="40" t="s">
        <v>909</v>
      </c>
      <c r="D118" s="40">
        <v>10</v>
      </c>
      <c r="E118" s="40">
        <v>0</v>
      </c>
    </row>
    <row r="119" spans="1:5">
      <c r="A119" s="40">
        <v>117</v>
      </c>
      <c r="B119" s="30" t="s">
        <v>1044</v>
      </c>
      <c r="C119" s="40" t="s">
        <v>909</v>
      </c>
      <c r="D119" s="40">
        <v>80</v>
      </c>
      <c r="E119" s="40">
        <v>35</v>
      </c>
    </row>
    <row r="120" spans="1:5">
      <c r="A120" s="40">
        <v>118</v>
      </c>
      <c r="B120" s="30" t="s">
        <v>1045</v>
      </c>
      <c r="C120" s="40" t="s">
        <v>909</v>
      </c>
      <c r="D120" s="40"/>
      <c r="E120" s="40">
        <v>34</v>
      </c>
    </row>
    <row r="121" spans="1:5">
      <c r="A121" s="40">
        <v>119</v>
      </c>
      <c r="B121" s="30" t="s">
        <v>1047</v>
      </c>
      <c r="C121" s="40" t="s">
        <v>909</v>
      </c>
      <c r="D121" s="40"/>
      <c r="E121" s="40">
        <v>100</v>
      </c>
    </row>
    <row r="122" spans="1:5" ht="25.5">
      <c r="A122" s="40">
        <v>120</v>
      </c>
      <c r="B122" s="70" t="s">
        <v>1048</v>
      </c>
      <c r="C122" s="40" t="s">
        <v>909</v>
      </c>
      <c r="D122" s="40">
        <v>75</v>
      </c>
      <c r="E122" s="40">
        <v>0</v>
      </c>
    </row>
    <row r="123" spans="1:5">
      <c r="A123" s="40">
        <v>121</v>
      </c>
      <c r="B123" s="70" t="s">
        <v>1049</v>
      </c>
      <c r="C123" s="40" t="s">
        <v>909</v>
      </c>
      <c r="D123" s="40">
        <v>220</v>
      </c>
      <c r="E123" s="40">
        <v>0</v>
      </c>
    </row>
    <row r="124" spans="1:5">
      <c r="A124" s="40">
        <v>122</v>
      </c>
      <c r="B124" s="70" t="s">
        <v>1050</v>
      </c>
      <c r="C124" s="40" t="s">
        <v>909</v>
      </c>
      <c r="D124" s="40">
        <v>1500</v>
      </c>
      <c r="E124" s="40">
        <v>80</v>
      </c>
    </row>
    <row r="125" spans="1:5" ht="25.5">
      <c r="A125" s="40">
        <v>123</v>
      </c>
      <c r="B125" s="70" t="s">
        <v>1051</v>
      </c>
      <c r="C125" s="40" t="s">
        <v>909</v>
      </c>
      <c r="D125" s="40"/>
      <c r="E125" s="40">
        <v>200</v>
      </c>
    </row>
    <row r="126" spans="1:5">
      <c r="A126" s="40">
        <v>124</v>
      </c>
      <c r="B126" s="70" t="s">
        <v>1052</v>
      </c>
      <c r="C126" s="40" t="s">
        <v>909</v>
      </c>
      <c r="D126" s="40"/>
      <c r="E126" s="40">
        <v>100</v>
      </c>
    </row>
    <row r="127" spans="1:5">
      <c r="A127" s="40">
        <v>125</v>
      </c>
      <c r="B127" s="70" t="s">
        <v>1053</v>
      </c>
      <c r="C127" s="40" t="s">
        <v>909</v>
      </c>
      <c r="D127" s="40">
        <v>620</v>
      </c>
      <c r="E127" s="40">
        <v>80</v>
      </c>
    </row>
    <row r="128" spans="1:5">
      <c r="A128" s="40">
        <v>126</v>
      </c>
      <c r="B128" s="70" t="s">
        <v>1054</v>
      </c>
      <c r="C128" s="40" t="s">
        <v>909</v>
      </c>
      <c r="D128" s="40">
        <v>735</v>
      </c>
      <c r="E128" s="40">
        <v>220</v>
      </c>
    </row>
    <row r="129" spans="1:5">
      <c r="A129" s="40">
        <v>127</v>
      </c>
      <c r="B129" s="70" t="s">
        <v>1055</v>
      </c>
      <c r="C129" s="40" t="s">
        <v>909</v>
      </c>
      <c r="D129" s="40">
        <v>320</v>
      </c>
      <c r="E129" s="40">
        <v>40</v>
      </c>
    </row>
    <row r="130" spans="1:5">
      <c r="A130" s="40">
        <v>128</v>
      </c>
      <c r="B130" s="70" t="s">
        <v>612</v>
      </c>
      <c r="C130" s="40" t="s">
        <v>909</v>
      </c>
      <c r="D130" s="40">
        <v>85</v>
      </c>
      <c r="E130" s="40">
        <v>25</v>
      </c>
    </row>
    <row r="131" spans="1:5">
      <c r="A131" s="40">
        <v>129</v>
      </c>
      <c r="B131" s="70" t="s">
        <v>850</v>
      </c>
      <c r="C131" s="40" t="s">
        <v>909</v>
      </c>
      <c r="D131" s="40"/>
      <c r="E131" s="40">
        <v>30</v>
      </c>
    </row>
    <row r="132" spans="1:5">
      <c r="A132" s="40">
        <v>130</v>
      </c>
      <c r="B132" s="70" t="s">
        <v>1059</v>
      </c>
      <c r="C132" s="40" t="s">
        <v>909</v>
      </c>
      <c r="D132" s="40">
        <v>40</v>
      </c>
      <c r="E132" s="40">
        <v>10</v>
      </c>
    </row>
    <row r="133" spans="1:5">
      <c r="A133" s="40">
        <v>131</v>
      </c>
      <c r="B133" s="70" t="s">
        <v>1060</v>
      </c>
      <c r="C133" s="40" t="s">
        <v>909</v>
      </c>
      <c r="D133" s="40">
        <v>60</v>
      </c>
      <c r="E133" s="40">
        <v>25</v>
      </c>
    </row>
    <row r="134" spans="1:5">
      <c r="A134" s="40">
        <v>132</v>
      </c>
      <c r="B134" s="70" t="s">
        <v>1061</v>
      </c>
      <c r="C134" s="40" t="s">
        <v>903</v>
      </c>
      <c r="D134" s="40"/>
      <c r="E134" s="40">
        <v>100</v>
      </c>
    </row>
    <row r="135" spans="1:5">
      <c r="A135" s="40">
        <v>133</v>
      </c>
      <c r="B135" s="70" t="s">
        <v>1062</v>
      </c>
      <c r="C135" s="40" t="s">
        <v>909</v>
      </c>
      <c r="D135" s="40"/>
      <c r="E135" s="40">
        <v>25</v>
      </c>
    </row>
    <row r="136" spans="1:5">
      <c r="A136" s="40">
        <v>134</v>
      </c>
      <c r="B136" s="70" t="s">
        <v>1063</v>
      </c>
      <c r="C136" s="40" t="s">
        <v>909</v>
      </c>
      <c r="D136" s="40"/>
      <c r="E136" s="40">
        <v>25</v>
      </c>
    </row>
    <row r="137" spans="1:5">
      <c r="A137" s="40">
        <v>135</v>
      </c>
      <c r="B137" s="30" t="s">
        <v>1020</v>
      </c>
      <c r="C137" s="40" t="s">
        <v>903</v>
      </c>
      <c r="D137" s="40">
        <v>0</v>
      </c>
      <c r="E137" s="40">
        <v>750</v>
      </c>
    </row>
    <row r="138" spans="1:5">
      <c r="A138" s="40">
        <v>136</v>
      </c>
      <c r="B138" s="30" t="s">
        <v>1021</v>
      </c>
      <c r="C138" s="40" t="s">
        <v>443</v>
      </c>
      <c r="D138" s="40">
        <v>0</v>
      </c>
      <c r="E138" s="40">
        <v>100</v>
      </c>
    </row>
    <row r="139" spans="1:5">
      <c r="A139" s="40">
        <v>137</v>
      </c>
      <c r="B139" s="30" t="s">
        <v>768</v>
      </c>
      <c r="C139" s="40" t="s">
        <v>595</v>
      </c>
      <c r="D139" s="40">
        <v>54</v>
      </c>
      <c r="E139" s="40">
        <v>135</v>
      </c>
    </row>
    <row r="140" spans="1:5">
      <c r="A140" s="40">
        <v>138</v>
      </c>
      <c r="B140" s="30" t="s">
        <v>1022</v>
      </c>
      <c r="C140" s="40" t="s">
        <v>903</v>
      </c>
      <c r="D140" s="40">
        <v>0</v>
      </c>
      <c r="E140" s="40">
        <v>350</v>
      </c>
    </row>
    <row r="141" spans="1:5">
      <c r="A141" s="40">
        <v>139</v>
      </c>
      <c r="B141" s="30" t="s">
        <v>1023</v>
      </c>
      <c r="C141" s="40" t="s">
        <v>443</v>
      </c>
      <c r="D141" s="40">
        <v>24</v>
      </c>
      <c r="E141" s="40">
        <v>0</v>
      </c>
    </row>
    <row r="142" spans="1:5">
      <c r="A142" s="40">
        <v>140</v>
      </c>
      <c r="B142" s="30" t="s">
        <v>1024</v>
      </c>
      <c r="C142" s="40" t="s">
        <v>443</v>
      </c>
      <c r="D142" s="40">
        <v>220</v>
      </c>
      <c r="E142" s="40">
        <v>0</v>
      </c>
    </row>
    <row r="143" spans="1:5">
      <c r="A143" s="40">
        <v>141</v>
      </c>
      <c r="B143" s="30" t="s">
        <v>1025</v>
      </c>
      <c r="C143" s="40" t="s">
        <v>903</v>
      </c>
      <c r="D143" s="40">
        <v>0</v>
      </c>
      <c r="E143" s="40">
        <v>540</v>
      </c>
    </row>
    <row r="144" spans="1:5">
      <c r="A144" s="40">
        <v>142</v>
      </c>
      <c r="B144" s="30" t="s">
        <v>1026</v>
      </c>
      <c r="C144" s="40" t="s">
        <v>903</v>
      </c>
      <c r="D144" s="40">
        <v>920</v>
      </c>
      <c r="E144" s="40">
        <v>0</v>
      </c>
    </row>
    <row r="145" spans="1:5">
      <c r="A145" s="40">
        <v>143</v>
      </c>
      <c r="B145" s="30" t="s">
        <v>1027</v>
      </c>
      <c r="C145" s="40" t="s">
        <v>903</v>
      </c>
      <c r="D145" s="40">
        <v>680</v>
      </c>
      <c r="E145" s="40">
        <v>0</v>
      </c>
    </row>
    <row r="146" spans="1:5">
      <c r="A146" s="40">
        <v>144</v>
      </c>
      <c r="B146" s="30" t="s">
        <v>1028</v>
      </c>
      <c r="C146" s="40" t="s">
        <v>903</v>
      </c>
      <c r="D146" s="40">
        <v>500</v>
      </c>
      <c r="E146" s="40">
        <v>0</v>
      </c>
    </row>
    <row r="147" spans="1:5">
      <c r="A147" s="40">
        <v>145</v>
      </c>
      <c r="B147" s="30" t="s">
        <v>1029</v>
      </c>
      <c r="C147" s="40" t="s">
        <v>443</v>
      </c>
      <c r="D147" s="40">
        <v>80</v>
      </c>
      <c r="E147" s="40">
        <v>0</v>
      </c>
    </row>
    <row r="148" spans="1:5">
      <c r="A148" s="40">
        <v>146</v>
      </c>
      <c r="B148" s="30" t="s">
        <v>1030</v>
      </c>
      <c r="C148" s="40" t="s">
        <v>443</v>
      </c>
      <c r="D148" s="40">
        <v>0</v>
      </c>
      <c r="E148" s="40">
        <v>800</v>
      </c>
    </row>
    <row r="149" spans="1:5">
      <c r="A149" s="40">
        <v>147</v>
      </c>
      <c r="B149" s="30" t="s">
        <v>1031</v>
      </c>
      <c r="C149" s="40" t="s">
        <v>443</v>
      </c>
      <c r="D149" s="40">
        <v>10</v>
      </c>
      <c r="E149" s="40">
        <v>0</v>
      </c>
    </row>
    <row r="150" spans="1:5">
      <c r="A150" s="40">
        <v>148</v>
      </c>
      <c r="B150" s="30" t="s">
        <v>1032</v>
      </c>
      <c r="C150" s="40" t="s">
        <v>443</v>
      </c>
      <c r="D150" s="40">
        <v>80</v>
      </c>
      <c r="E150" s="40">
        <v>0</v>
      </c>
    </row>
    <row r="151" spans="1:5">
      <c r="A151" s="40">
        <v>149</v>
      </c>
      <c r="B151" s="30" t="s">
        <v>1033</v>
      </c>
      <c r="C151" s="40" t="s">
        <v>443</v>
      </c>
      <c r="D151" s="40">
        <v>180</v>
      </c>
      <c r="E151" s="40">
        <v>0</v>
      </c>
    </row>
    <row r="152" spans="1:5">
      <c r="A152" s="40">
        <v>150</v>
      </c>
      <c r="B152" s="30" t="s">
        <v>1034</v>
      </c>
      <c r="C152" s="40" t="s">
        <v>665</v>
      </c>
      <c r="D152" s="40">
        <v>23</v>
      </c>
      <c r="E152" s="40">
        <v>0</v>
      </c>
    </row>
    <row r="153" spans="1:5" ht="15">
      <c r="A153" s="40">
        <v>151</v>
      </c>
      <c r="B153" s="30" t="s">
        <v>1035</v>
      </c>
      <c r="C153" s="40" t="s">
        <v>443</v>
      </c>
      <c r="D153" s="40">
        <v>25</v>
      </c>
      <c r="E153" s="40">
        <v>0</v>
      </c>
    </row>
    <row r="154" spans="1:5">
      <c r="A154" s="40">
        <v>152</v>
      </c>
      <c r="B154" s="30" t="s">
        <v>1036</v>
      </c>
      <c r="C154" s="40" t="s">
        <v>443</v>
      </c>
      <c r="D154" s="40">
        <v>0</v>
      </c>
      <c r="E154" s="40">
        <v>70</v>
      </c>
    </row>
    <row r="155" spans="1:5">
      <c r="A155" s="40">
        <v>153</v>
      </c>
      <c r="B155" s="30" t="s">
        <v>1037</v>
      </c>
      <c r="C155" s="40" t="s">
        <v>443</v>
      </c>
      <c r="D155" s="40">
        <v>120</v>
      </c>
      <c r="E155" s="40">
        <v>0</v>
      </c>
    </row>
    <row r="156" spans="1:5">
      <c r="A156" s="40">
        <v>154</v>
      </c>
      <c r="B156" s="30" t="s">
        <v>1038</v>
      </c>
      <c r="C156" s="40" t="s">
        <v>443</v>
      </c>
      <c r="D156" s="40">
        <v>80</v>
      </c>
      <c r="E156" s="40">
        <v>0</v>
      </c>
    </row>
    <row r="157" spans="1:5">
      <c r="A157" s="40">
        <v>155</v>
      </c>
      <c r="B157" s="30" t="s">
        <v>1039</v>
      </c>
      <c r="C157" s="40" t="s">
        <v>443</v>
      </c>
      <c r="D157" s="40">
        <v>180</v>
      </c>
      <c r="E157" s="40">
        <v>0</v>
      </c>
    </row>
    <row r="158" spans="1:5">
      <c r="A158" s="40">
        <v>156</v>
      </c>
      <c r="B158" s="30" t="s">
        <v>1040</v>
      </c>
      <c r="C158" s="40" t="s">
        <v>443</v>
      </c>
      <c r="D158" s="40">
        <v>50</v>
      </c>
      <c r="E158" s="40">
        <v>0</v>
      </c>
    </row>
    <row r="159" spans="1:5">
      <c r="A159" s="40">
        <v>157</v>
      </c>
      <c r="B159" s="30" t="s">
        <v>1041</v>
      </c>
      <c r="C159" s="40" t="s">
        <v>443</v>
      </c>
      <c r="D159" s="40">
        <v>150</v>
      </c>
      <c r="E159" s="40">
        <v>0</v>
      </c>
    </row>
    <row r="160" spans="1:5">
      <c r="A160" s="40">
        <v>158</v>
      </c>
      <c r="B160" s="30" t="s">
        <v>1042</v>
      </c>
      <c r="C160" s="40" t="s">
        <v>443</v>
      </c>
      <c r="D160" s="40">
        <v>90</v>
      </c>
      <c r="E160" s="40">
        <v>0</v>
      </c>
    </row>
    <row r="161" spans="1:5">
      <c r="A161" s="40">
        <v>159</v>
      </c>
      <c r="B161" s="30" t="s">
        <v>1043</v>
      </c>
      <c r="C161" s="40" t="s">
        <v>443</v>
      </c>
      <c r="D161" s="40">
        <v>2250</v>
      </c>
      <c r="E161" s="40">
        <v>0</v>
      </c>
    </row>
    <row r="162" spans="1:5">
      <c r="A162" s="40">
        <v>160</v>
      </c>
      <c r="B162" s="30" t="s">
        <v>1066</v>
      </c>
      <c r="C162" s="40" t="s">
        <v>443</v>
      </c>
      <c r="D162" s="40">
        <v>0</v>
      </c>
      <c r="E162" s="40">
        <v>150</v>
      </c>
    </row>
    <row r="163" spans="1:5">
      <c r="A163" s="40">
        <v>161</v>
      </c>
      <c r="B163" s="30" t="s">
        <v>1067</v>
      </c>
      <c r="C163" s="40" t="s">
        <v>443</v>
      </c>
      <c r="D163" s="40">
        <v>0</v>
      </c>
      <c r="E163" s="40">
        <v>200</v>
      </c>
    </row>
    <row r="164" spans="1:5">
      <c r="A164" s="40">
        <v>162</v>
      </c>
      <c r="B164" s="30" t="s">
        <v>1068</v>
      </c>
      <c r="C164" s="40" t="s">
        <v>443</v>
      </c>
      <c r="D164" s="40">
        <v>0</v>
      </c>
      <c r="E164" s="40">
        <v>80</v>
      </c>
    </row>
    <row r="165" spans="1:5">
      <c r="A165" s="40">
        <v>163</v>
      </c>
      <c r="B165" s="30" t="s">
        <v>1069</v>
      </c>
      <c r="C165" s="40" t="s">
        <v>443</v>
      </c>
      <c r="D165" s="40">
        <v>135</v>
      </c>
      <c r="E165" s="40">
        <v>0</v>
      </c>
    </row>
    <row r="166" spans="1:5">
      <c r="A166" s="40">
        <v>164</v>
      </c>
      <c r="B166" s="30" t="s">
        <v>1070</v>
      </c>
      <c r="C166" s="40" t="s">
        <v>443</v>
      </c>
      <c r="D166" s="40">
        <v>145</v>
      </c>
      <c r="E166" s="40">
        <v>0</v>
      </c>
    </row>
    <row r="167" spans="1:5">
      <c r="A167" s="40">
        <v>165</v>
      </c>
      <c r="B167" s="30" t="s">
        <v>1071</v>
      </c>
      <c r="C167" s="40" t="s">
        <v>443</v>
      </c>
      <c r="D167" s="40">
        <v>175</v>
      </c>
      <c r="E167" s="40">
        <v>0</v>
      </c>
    </row>
    <row r="168" spans="1:5">
      <c r="A168" s="40">
        <v>166</v>
      </c>
      <c r="B168" s="30" t="s">
        <v>1072</v>
      </c>
      <c r="C168" s="40" t="s">
        <v>443</v>
      </c>
      <c r="D168" s="40">
        <v>0</v>
      </c>
      <c r="E168" s="40">
        <v>160</v>
      </c>
    </row>
    <row r="169" spans="1:5">
      <c r="A169" s="40">
        <v>167</v>
      </c>
      <c r="B169" s="30" t="s">
        <v>1073</v>
      </c>
      <c r="C169" s="40" t="s">
        <v>443</v>
      </c>
      <c r="D169" s="40">
        <v>0</v>
      </c>
      <c r="E169" s="40">
        <v>400</v>
      </c>
    </row>
    <row r="170" spans="1:5">
      <c r="A170" s="40">
        <v>168</v>
      </c>
      <c r="B170" s="30" t="s">
        <v>739</v>
      </c>
      <c r="C170" s="40" t="s">
        <v>443</v>
      </c>
      <c r="D170" s="40">
        <v>980</v>
      </c>
      <c r="E170" s="40">
        <v>0</v>
      </c>
    </row>
    <row r="171" spans="1:5">
      <c r="A171" s="40">
        <v>169</v>
      </c>
      <c r="B171" s="30" t="s">
        <v>1074</v>
      </c>
      <c r="C171" s="40" t="s">
        <v>443</v>
      </c>
      <c r="D171" s="40">
        <v>80</v>
      </c>
      <c r="E171" s="40">
        <v>0</v>
      </c>
    </row>
    <row r="172" spans="1:5">
      <c r="A172" s="40">
        <v>170</v>
      </c>
      <c r="B172" s="30" t="s">
        <v>1075</v>
      </c>
      <c r="C172" s="40" t="s">
        <v>443</v>
      </c>
      <c r="D172" s="40">
        <v>250</v>
      </c>
      <c r="E172" s="40">
        <v>150</v>
      </c>
    </row>
    <row r="173" spans="1:5">
      <c r="A173" s="40">
        <v>171</v>
      </c>
      <c r="B173" s="30" t="s">
        <v>1076</v>
      </c>
      <c r="C173" s="40" t="s">
        <v>443</v>
      </c>
      <c r="D173" s="40">
        <v>0</v>
      </c>
      <c r="E173" s="40">
        <v>100</v>
      </c>
    </row>
    <row r="174" spans="1:5">
      <c r="A174" s="40">
        <v>172</v>
      </c>
      <c r="B174" s="30" t="s">
        <v>1078</v>
      </c>
      <c r="C174" s="40" t="s">
        <v>443</v>
      </c>
      <c r="D174" s="40">
        <v>475</v>
      </c>
      <c r="E174" s="40">
        <v>60</v>
      </c>
    </row>
    <row r="175" spans="1:5">
      <c r="A175" s="180">
        <v>173</v>
      </c>
      <c r="B175" s="181" t="s">
        <v>1089</v>
      </c>
      <c r="C175" s="180" t="s">
        <v>443</v>
      </c>
      <c r="D175" s="180">
        <v>600</v>
      </c>
      <c r="E175" s="194">
        <v>80</v>
      </c>
    </row>
    <row r="176" spans="1:5">
      <c r="A176" s="180">
        <v>174</v>
      </c>
      <c r="B176" s="197" t="s">
        <v>1090</v>
      </c>
      <c r="C176" s="180" t="s">
        <v>443</v>
      </c>
      <c r="D176" s="195">
        <v>180</v>
      </c>
      <c r="E176" s="195">
        <v>20</v>
      </c>
    </row>
    <row r="177" spans="1:5">
      <c r="A177" s="196">
        <v>175</v>
      </c>
      <c r="B177" s="197" t="s">
        <v>1094</v>
      </c>
      <c r="C177" s="180" t="s">
        <v>443</v>
      </c>
      <c r="D177" s="195">
        <v>30</v>
      </c>
      <c r="E177" s="195">
        <v>0</v>
      </c>
    </row>
    <row r="178" spans="1:5">
      <c r="A178" s="196">
        <v>176</v>
      </c>
      <c r="B178" s="197" t="s">
        <v>1095</v>
      </c>
      <c r="C178" s="180" t="s">
        <v>443</v>
      </c>
      <c r="D178" s="195">
        <v>370</v>
      </c>
      <c r="E178" s="195">
        <v>50</v>
      </c>
    </row>
    <row r="179" spans="1:5">
      <c r="A179" s="196">
        <v>177</v>
      </c>
      <c r="B179" s="197" t="s">
        <v>1096</v>
      </c>
      <c r="C179" s="180" t="s">
        <v>443</v>
      </c>
      <c r="D179" s="195">
        <v>120</v>
      </c>
      <c r="E179" s="195">
        <v>60</v>
      </c>
    </row>
    <row r="180" spans="1:5">
      <c r="A180" s="196">
        <v>178</v>
      </c>
      <c r="B180" s="197" t="s">
        <v>1100</v>
      </c>
      <c r="C180" s="180" t="s">
        <v>443</v>
      </c>
      <c r="D180" s="195">
        <v>3240</v>
      </c>
      <c r="E180" s="195">
        <v>100</v>
      </c>
    </row>
    <row r="181" spans="1:5">
      <c r="A181" s="196">
        <v>179</v>
      </c>
      <c r="B181" s="197" t="s">
        <v>1101</v>
      </c>
      <c r="C181" s="180" t="s">
        <v>598</v>
      </c>
      <c r="D181" s="195">
        <v>1140</v>
      </c>
      <c r="E181" s="195">
        <v>50</v>
      </c>
    </row>
    <row r="182" spans="1:5">
      <c r="A182" s="196">
        <v>180</v>
      </c>
      <c r="B182" s="197" t="s">
        <v>1102</v>
      </c>
      <c r="C182" s="180" t="s">
        <v>598</v>
      </c>
      <c r="D182" s="195">
        <v>1460</v>
      </c>
      <c r="E182" s="195">
        <v>50</v>
      </c>
    </row>
    <row r="183" spans="1:5">
      <c r="A183" s="196">
        <v>181</v>
      </c>
      <c r="B183" s="197" t="s">
        <v>705</v>
      </c>
      <c r="C183" s="180" t="s">
        <v>443</v>
      </c>
      <c r="D183" s="195">
        <v>225</v>
      </c>
      <c r="E183" s="195">
        <v>80</v>
      </c>
    </row>
    <row r="184" spans="1:5" ht="15">
      <c r="A184" s="196">
        <v>182</v>
      </c>
      <c r="B184" s="197" t="s">
        <v>1106</v>
      </c>
      <c r="C184" s="196" t="s">
        <v>443</v>
      </c>
      <c r="D184" s="219"/>
      <c r="E184" s="218">
        <v>350</v>
      </c>
    </row>
    <row r="185" spans="1:5">
      <c r="D185" s="88">
        <f>SUM(D3:D184)</f>
        <v>38120</v>
      </c>
      <c r="E185" s="88">
        <f>SUM(E3:E184)</f>
        <v>12464</v>
      </c>
    </row>
  </sheetData>
  <mergeCells count="1">
    <mergeCell ref="A1:E1"/>
  </mergeCells>
  <pageMargins left="0.7" right="0.7" top="0.75" bottom="0.75" header="0.3" footer="0.3"/>
  <pageSetup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9"/>
  <sheetViews>
    <sheetView zoomScaleNormal="100" workbookViewId="0">
      <selection activeCell="E170" sqref="E170"/>
    </sheetView>
  </sheetViews>
  <sheetFormatPr defaultColWidth="8.85546875" defaultRowHeight="12.75"/>
  <cols>
    <col min="1" max="1" width="4" style="93" customWidth="1"/>
    <col min="2" max="2" width="59" style="86" bestFit="1" customWidth="1"/>
    <col min="3" max="3" width="12.28515625" style="93" customWidth="1"/>
    <col min="4" max="4" width="13.140625" style="93" customWidth="1"/>
    <col min="5" max="5" width="15.140625" style="93" customWidth="1"/>
    <col min="6" max="16384" width="8.85546875" style="86"/>
  </cols>
  <sheetData>
    <row r="1" spans="1:5">
      <c r="A1" s="237" t="s">
        <v>882</v>
      </c>
      <c r="B1" s="238"/>
      <c r="C1" s="238"/>
      <c r="D1" s="238"/>
      <c r="E1" s="238"/>
    </row>
    <row r="2" spans="1:5" ht="105" customHeight="1">
      <c r="A2" s="148" t="s">
        <v>240</v>
      </c>
      <c r="B2" s="149" t="s">
        <v>446</v>
      </c>
      <c r="C2" s="148" t="s">
        <v>594</v>
      </c>
      <c r="D2" s="148" t="s">
        <v>456</v>
      </c>
      <c r="E2" s="148" t="s">
        <v>808</v>
      </c>
    </row>
    <row r="3" spans="1:5">
      <c r="A3" s="40">
        <v>1</v>
      </c>
      <c r="B3" s="39" t="s">
        <v>251</v>
      </c>
      <c r="C3" s="40" t="s">
        <v>595</v>
      </c>
      <c r="D3" s="40">
        <v>68</v>
      </c>
      <c r="E3" s="40">
        <v>4</v>
      </c>
    </row>
    <row r="4" spans="1:5">
      <c r="A4" s="40">
        <v>2</v>
      </c>
      <c r="B4" s="39" t="s">
        <v>596</v>
      </c>
      <c r="C4" s="40" t="s">
        <v>595</v>
      </c>
      <c r="D4" s="40">
        <v>81</v>
      </c>
      <c r="E4" s="40">
        <v>11</v>
      </c>
    </row>
    <row r="5" spans="1:5">
      <c r="A5" s="40">
        <v>3</v>
      </c>
      <c r="B5" s="39" t="s">
        <v>597</v>
      </c>
      <c r="C5" s="40" t="s">
        <v>598</v>
      </c>
      <c r="D5" s="40">
        <v>396</v>
      </c>
      <c r="E5" s="40">
        <v>16</v>
      </c>
    </row>
    <row r="6" spans="1:5">
      <c r="A6" s="40">
        <v>4</v>
      </c>
      <c r="B6" s="39" t="s">
        <v>599</v>
      </c>
      <c r="C6" s="40" t="s">
        <v>598</v>
      </c>
      <c r="D6" s="40">
        <v>270</v>
      </c>
      <c r="E6" s="40">
        <v>16</v>
      </c>
    </row>
    <row r="7" spans="1:5">
      <c r="A7" s="40">
        <v>5</v>
      </c>
      <c r="B7" s="39" t="s">
        <v>600</v>
      </c>
      <c r="C7" s="40"/>
      <c r="D7" s="40"/>
      <c r="E7" s="40">
        <v>36</v>
      </c>
    </row>
    <row r="8" spans="1:5">
      <c r="A8" s="40">
        <v>6</v>
      </c>
      <c r="B8" s="39" t="s">
        <v>432</v>
      </c>
      <c r="C8" s="40" t="s">
        <v>568</v>
      </c>
      <c r="D8" s="40">
        <v>13</v>
      </c>
      <c r="E8" s="40">
        <v>11</v>
      </c>
    </row>
    <row r="9" spans="1:5">
      <c r="A9" s="40">
        <v>7</v>
      </c>
      <c r="B9" s="39" t="s">
        <v>601</v>
      </c>
      <c r="C9" s="40" t="s">
        <v>595</v>
      </c>
      <c r="D9" s="40">
        <v>22</v>
      </c>
      <c r="E9" s="40">
        <v>5</v>
      </c>
    </row>
    <row r="10" spans="1:5">
      <c r="A10" s="40">
        <v>8</v>
      </c>
      <c r="B10" s="39" t="s">
        <v>602</v>
      </c>
      <c r="C10" s="40" t="s">
        <v>595</v>
      </c>
      <c r="D10" s="40">
        <v>5</v>
      </c>
      <c r="E10" s="40">
        <v>3</v>
      </c>
    </row>
    <row r="11" spans="1:5">
      <c r="A11" s="40">
        <v>9</v>
      </c>
      <c r="B11" s="39" t="s">
        <v>603</v>
      </c>
      <c r="C11" s="40" t="s">
        <v>595</v>
      </c>
      <c r="D11" s="40">
        <v>27</v>
      </c>
      <c r="E11" s="40">
        <v>11</v>
      </c>
    </row>
    <row r="12" spans="1:5">
      <c r="A12" s="40">
        <v>10</v>
      </c>
      <c r="B12" s="39" t="s">
        <v>606</v>
      </c>
      <c r="C12" s="40" t="s">
        <v>595</v>
      </c>
      <c r="D12" s="40"/>
      <c r="E12" s="40">
        <v>11</v>
      </c>
    </row>
    <row r="13" spans="1:5">
      <c r="A13" s="40">
        <v>11</v>
      </c>
      <c r="B13" s="39" t="s">
        <v>440</v>
      </c>
      <c r="C13" s="40" t="s">
        <v>595</v>
      </c>
      <c r="D13" s="40">
        <v>81</v>
      </c>
      <c r="E13" s="40">
        <v>2</v>
      </c>
    </row>
    <row r="14" spans="1:5">
      <c r="A14" s="40">
        <v>12</v>
      </c>
      <c r="B14" s="39" t="s">
        <v>883</v>
      </c>
      <c r="C14" s="40" t="s">
        <v>651</v>
      </c>
      <c r="D14" s="40">
        <v>68</v>
      </c>
      <c r="E14" s="40">
        <v>2</v>
      </c>
    </row>
    <row r="15" spans="1:5">
      <c r="A15" s="40">
        <v>13</v>
      </c>
      <c r="B15" s="39" t="s">
        <v>608</v>
      </c>
      <c r="C15" s="40" t="s">
        <v>568</v>
      </c>
      <c r="D15" s="40">
        <v>45</v>
      </c>
      <c r="E15" s="40">
        <v>32</v>
      </c>
    </row>
    <row r="16" spans="1:5">
      <c r="A16" s="40">
        <v>14</v>
      </c>
      <c r="B16" s="39" t="s">
        <v>225</v>
      </c>
      <c r="C16" s="40" t="s">
        <v>595</v>
      </c>
      <c r="D16" s="40">
        <v>252</v>
      </c>
      <c r="E16" s="40">
        <v>5</v>
      </c>
    </row>
    <row r="17" spans="1:5">
      <c r="A17" s="40">
        <v>15</v>
      </c>
      <c r="B17" s="39" t="s">
        <v>609</v>
      </c>
      <c r="C17" s="40" t="s">
        <v>595</v>
      </c>
      <c r="D17" s="40">
        <v>45</v>
      </c>
      <c r="E17" s="40">
        <v>11</v>
      </c>
    </row>
    <row r="18" spans="1:5">
      <c r="A18" s="40">
        <v>16</v>
      </c>
      <c r="B18" s="39" t="s">
        <v>402</v>
      </c>
      <c r="C18" s="40" t="s">
        <v>595</v>
      </c>
      <c r="D18" s="40">
        <v>540</v>
      </c>
      <c r="E18" s="40">
        <v>36</v>
      </c>
    </row>
    <row r="19" spans="1:5">
      <c r="A19" s="40">
        <v>17</v>
      </c>
      <c r="B19" s="39" t="s">
        <v>374</v>
      </c>
      <c r="C19" s="40" t="s">
        <v>595</v>
      </c>
      <c r="D19" s="40">
        <v>450</v>
      </c>
      <c r="E19" s="40">
        <v>27</v>
      </c>
    </row>
    <row r="20" spans="1:5">
      <c r="A20" s="40">
        <v>18</v>
      </c>
      <c r="B20" s="39" t="s">
        <v>610</v>
      </c>
      <c r="C20" s="40" t="s">
        <v>595</v>
      </c>
      <c r="D20" s="40">
        <v>108</v>
      </c>
      <c r="E20" s="40">
        <v>36</v>
      </c>
    </row>
    <row r="21" spans="1:5">
      <c r="A21" s="40">
        <v>19</v>
      </c>
      <c r="B21" s="39" t="s">
        <v>611</v>
      </c>
      <c r="C21" s="40" t="s">
        <v>595</v>
      </c>
      <c r="D21" s="40">
        <v>27</v>
      </c>
      <c r="E21" s="40">
        <v>36</v>
      </c>
    </row>
    <row r="22" spans="1:5">
      <c r="A22" s="40">
        <v>20</v>
      </c>
      <c r="B22" s="39" t="s">
        <v>612</v>
      </c>
      <c r="C22" s="40" t="s">
        <v>595</v>
      </c>
      <c r="D22" s="40">
        <v>126</v>
      </c>
      <c r="E22" s="40">
        <v>11</v>
      </c>
    </row>
    <row r="23" spans="1:5">
      <c r="A23" s="40">
        <v>21</v>
      </c>
      <c r="B23" s="39" t="s">
        <v>613</v>
      </c>
      <c r="C23" s="40" t="s">
        <v>595</v>
      </c>
      <c r="D23" s="40">
        <v>3150</v>
      </c>
      <c r="E23" s="40">
        <v>126</v>
      </c>
    </row>
    <row r="24" spans="1:5">
      <c r="A24" s="40">
        <v>22</v>
      </c>
      <c r="B24" s="39" t="s">
        <v>614</v>
      </c>
      <c r="C24" s="40" t="s">
        <v>595</v>
      </c>
      <c r="D24" s="40">
        <v>450</v>
      </c>
      <c r="E24" s="40">
        <v>45</v>
      </c>
    </row>
    <row r="25" spans="1:5">
      <c r="A25" s="40">
        <v>23</v>
      </c>
      <c r="B25" s="39" t="s">
        <v>426</v>
      </c>
      <c r="C25" s="40" t="s">
        <v>595</v>
      </c>
      <c r="D25" s="40">
        <v>104</v>
      </c>
      <c r="E25" s="40">
        <v>11</v>
      </c>
    </row>
    <row r="26" spans="1:5">
      <c r="A26" s="40">
        <v>24</v>
      </c>
      <c r="B26" s="39" t="s">
        <v>615</v>
      </c>
      <c r="C26" s="40" t="s">
        <v>595</v>
      </c>
      <c r="D26" s="40">
        <v>135</v>
      </c>
      <c r="E26" s="40">
        <v>11</v>
      </c>
    </row>
    <row r="27" spans="1:5">
      <c r="A27" s="40">
        <v>25</v>
      </c>
      <c r="B27" s="39" t="s">
        <v>616</v>
      </c>
      <c r="C27" s="40" t="s">
        <v>595</v>
      </c>
      <c r="D27" s="40">
        <v>54</v>
      </c>
      <c r="E27" s="40">
        <v>22</v>
      </c>
    </row>
    <row r="28" spans="1:5">
      <c r="A28" s="40">
        <v>26</v>
      </c>
      <c r="B28" s="39" t="s">
        <v>617</v>
      </c>
      <c r="C28" s="40" t="s">
        <v>595</v>
      </c>
      <c r="D28" s="40">
        <v>378</v>
      </c>
      <c r="E28" s="40">
        <v>36</v>
      </c>
    </row>
    <row r="29" spans="1:5">
      <c r="A29" s="40">
        <v>27</v>
      </c>
      <c r="B29" s="39" t="s">
        <v>618</v>
      </c>
      <c r="C29" s="40" t="s">
        <v>595</v>
      </c>
      <c r="D29" s="40">
        <v>108</v>
      </c>
      <c r="E29" s="40">
        <v>22</v>
      </c>
    </row>
    <row r="30" spans="1:5">
      <c r="A30" s="40">
        <v>28</v>
      </c>
      <c r="B30" s="39" t="s">
        <v>619</v>
      </c>
      <c r="C30" s="40" t="s">
        <v>595</v>
      </c>
      <c r="D30" s="40">
        <v>63</v>
      </c>
      <c r="E30" s="40">
        <v>22</v>
      </c>
    </row>
    <row r="31" spans="1:5">
      <c r="A31" s="40">
        <v>29</v>
      </c>
      <c r="B31" s="39" t="s">
        <v>620</v>
      </c>
      <c r="C31" s="40" t="s">
        <v>595</v>
      </c>
      <c r="D31" s="40">
        <v>1620</v>
      </c>
      <c r="E31" s="40">
        <v>36</v>
      </c>
    </row>
    <row r="32" spans="1:5">
      <c r="A32" s="40">
        <v>30</v>
      </c>
      <c r="B32" s="39" t="s">
        <v>621</v>
      </c>
      <c r="C32" s="40" t="s">
        <v>595</v>
      </c>
      <c r="D32" s="40">
        <v>27</v>
      </c>
      <c r="E32" s="40">
        <v>65</v>
      </c>
    </row>
    <row r="33" spans="1:5">
      <c r="A33" s="40">
        <v>31</v>
      </c>
      <c r="B33" s="39" t="s">
        <v>562</v>
      </c>
      <c r="C33" s="40" t="s">
        <v>595</v>
      </c>
      <c r="D33" s="40">
        <v>252</v>
      </c>
      <c r="E33" s="40">
        <v>36</v>
      </c>
    </row>
    <row r="34" spans="1:5">
      <c r="A34" s="40">
        <v>32</v>
      </c>
      <c r="B34" s="39" t="s">
        <v>622</v>
      </c>
      <c r="C34" s="40" t="s">
        <v>595</v>
      </c>
      <c r="D34" s="40">
        <v>360</v>
      </c>
      <c r="E34" s="40">
        <v>36</v>
      </c>
    </row>
    <row r="35" spans="1:5">
      <c r="A35" s="40">
        <v>33</v>
      </c>
      <c r="B35" s="39" t="s">
        <v>623</v>
      </c>
      <c r="C35" s="40" t="s">
        <v>595</v>
      </c>
      <c r="D35" s="40">
        <v>9</v>
      </c>
      <c r="E35" s="40">
        <v>2</v>
      </c>
    </row>
    <row r="36" spans="1:5">
      <c r="A36" s="40">
        <v>34</v>
      </c>
      <c r="B36" s="39" t="s">
        <v>624</v>
      </c>
      <c r="C36" s="40" t="s">
        <v>595</v>
      </c>
      <c r="D36" s="40">
        <v>9</v>
      </c>
      <c r="E36" s="40">
        <v>43</v>
      </c>
    </row>
    <row r="37" spans="1:5">
      <c r="A37" s="40">
        <v>35</v>
      </c>
      <c r="B37" s="39" t="s">
        <v>247</v>
      </c>
      <c r="C37" s="40" t="s">
        <v>595</v>
      </c>
      <c r="D37" s="40">
        <v>146</v>
      </c>
      <c r="E37" s="40">
        <v>32</v>
      </c>
    </row>
    <row r="38" spans="1:5">
      <c r="A38" s="40">
        <v>36</v>
      </c>
      <c r="B38" s="39" t="s">
        <v>625</v>
      </c>
      <c r="C38" s="40" t="s">
        <v>595</v>
      </c>
      <c r="D38" s="40">
        <v>270</v>
      </c>
      <c r="E38" s="40">
        <v>27</v>
      </c>
    </row>
    <row r="39" spans="1:5">
      <c r="A39" s="40">
        <v>37</v>
      </c>
      <c r="B39" s="39" t="s">
        <v>626</v>
      </c>
      <c r="C39" s="40" t="s">
        <v>595</v>
      </c>
      <c r="D39" s="40">
        <v>108</v>
      </c>
      <c r="E39" s="40">
        <v>18</v>
      </c>
    </row>
    <row r="40" spans="1:5">
      <c r="A40" s="40">
        <v>38</v>
      </c>
      <c r="B40" s="39" t="s">
        <v>533</v>
      </c>
      <c r="C40" s="40" t="s">
        <v>595</v>
      </c>
      <c r="D40" s="40">
        <v>270</v>
      </c>
      <c r="E40" s="40">
        <v>36</v>
      </c>
    </row>
    <row r="41" spans="1:5">
      <c r="A41" s="40">
        <v>39</v>
      </c>
      <c r="B41" s="39" t="s">
        <v>627</v>
      </c>
      <c r="C41" s="40" t="s">
        <v>595</v>
      </c>
      <c r="D41" s="40">
        <v>360</v>
      </c>
      <c r="E41" s="40">
        <v>45</v>
      </c>
    </row>
    <row r="42" spans="1:5">
      <c r="A42" s="40">
        <v>40</v>
      </c>
      <c r="B42" s="39" t="s">
        <v>628</v>
      </c>
      <c r="C42" s="40" t="s">
        <v>595</v>
      </c>
      <c r="D42" s="40">
        <v>270</v>
      </c>
      <c r="E42" s="40">
        <v>18</v>
      </c>
    </row>
    <row r="43" spans="1:5">
      <c r="A43" s="40">
        <v>41</v>
      </c>
      <c r="B43" s="39" t="s">
        <v>444</v>
      </c>
      <c r="C43" s="40" t="s">
        <v>595</v>
      </c>
      <c r="D43" s="40">
        <v>630</v>
      </c>
      <c r="E43" s="40">
        <v>45</v>
      </c>
    </row>
    <row r="44" spans="1:5">
      <c r="A44" s="40">
        <v>42</v>
      </c>
      <c r="B44" s="39" t="s">
        <v>629</v>
      </c>
      <c r="C44" s="40" t="s">
        <v>595</v>
      </c>
      <c r="D44" s="40">
        <v>36</v>
      </c>
      <c r="E44" s="40">
        <v>11</v>
      </c>
    </row>
    <row r="45" spans="1:5">
      <c r="A45" s="40">
        <v>43</v>
      </c>
      <c r="B45" s="39" t="s">
        <v>263</v>
      </c>
      <c r="C45" s="40" t="s">
        <v>595</v>
      </c>
      <c r="D45" s="40">
        <v>603</v>
      </c>
      <c r="E45" s="40">
        <v>16</v>
      </c>
    </row>
    <row r="46" spans="1:5">
      <c r="A46" s="40">
        <v>44</v>
      </c>
      <c r="B46" s="39" t="s">
        <v>258</v>
      </c>
      <c r="C46" s="40" t="s">
        <v>595</v>
      </c>
      <c r="D46" s="40">
        <v>455</v>
      </c>
      <c r="E46" s="40">
        <v>32</v>
      </c>
    </row>
    <row r="47" spans="1:5">
      <c r="A47" s="40">
        <v>45</v>
      </c>
      <c r="B47" s="39" t="s">
        <v>630</v>
      </c>
      <c r="C47" s="40" t="s">
        <v>598</v>
      </c>
      <c r="D47" s="40">
        <v>63</v>
      </c>
      <c r="E47" s="40"/>
    </row>
    <row r="48" spans="1:5">
      <c r="A48" s="40">
        <v>46</v>
      </c>
      <c r="B48" s="39" t="s">
        <v>631</v>
      </c>
      <c r="C48" s="40" t="s">
        <v>595</v>
      </c>
      <c r="D48" s="40">
        <v>108</v>
      </c>
      <c r="E48" s="40">
        <v>22</v>
      </c>
    </row>
    <row r="49" spans="1:5">
      <c r="A49" s="40">
        <v>47</v>
      </c>
      <c r="B49" s="39" t="s">
        <v>632</v>
      </c>
      <c r="C49" s="40" t="s">
        <v>595</v>
      </c>
      <c r="D49" s="40"/>
      <c r="E49" s="40">
        <v>32</v>
      </c>
    </row>
    <row r="50" spans="1:5">
      <c r="A50" s="40">
        <v>48</v>
      </c>
      <c r="B50" s="39" t="s">
        <v>425</v>
      </c>
      <c r="C50" s="40" t="s">
        <v>595</v>
      </c>
      <c r="D50" s="40">
        <v>720</v>
      </c>
      <c r="E50" s="40">
        <v>23</v>
      </c>
    </row>
    <row r="51" spans="1:5">
      <c r="A51" s="40">
        <v>49</v>
      </c>
      <c r="B51" s="39" t="s">
        <v>634</v>
      </c>
      <c r="C51" s="40" t="s">
        <v>635</v>
      </c>
      <c r="D51" s="40">
        <v>1080</v>
      </c>
      <c r="E51" s="40">
        <v>36</v>
      </c>
    </row>
    <row r="52" spans="1:5">
      <c r="A52" s="40">
        <v>50</v>
      </c>
      <c r="B52" s="39" t="s">
        <v>418</v>
      </c>
      <c r="C52" s="40" t="s">
        <v>595</v>
      </c>
      <c r="D52" s="40">
        <v>306</v>
      </c>
      <c r="E52" s="40">
        <v>36</v>
      </c>
    </row>
    <row r="53" spans="1:5">
      <c r="A53" s="40">
        <v>51</v>
      </c>
      <c r="B53" s="39" t="s">
        <v>636</v>
      </c>
      <c r="C53" s="40" t="s">
        <v>595</v>
      </c>
      <c r="D53" s="40">
        <v>81</v>
      </c>
      <c r="E53" s="40">
        <v>90</v>
      </c>
    </row>
    <row r="54" spans="1:5">
      <c r="A54" s="40">
        <v>52</v>
      </c>
      <c r="B54" s="39" t="s">
        <v>637</v>
      </c>
      <c r="C54" s="40" t="s">
        <v>595</v>
      </c>
      <c r="D54" s="40">
        <v>2700</v>
      </c>
      <c r="E54" s="40">
        <v>72</v>
      </c>
    </row>
    <row r="55" spans="1:5">
      <c r="A55" s="40">
        <v>53</v>
      </c>
      <c r="B55" s="39" t="s">
        <v>340</v>
      </c>
      <c r="C55" s="40" t="s">
        <v>595</v>
      </c>
      <c r="D55" s="40">
        <v>810</v>
      </c>
      <c r="E55" s="40">
        <v>117</v>
      </c>
    </row>
    <row r="56" spans="1:5">
      <c r="A56" s="40">
        <v>54</v>
      </c>
      <c r="B56" s="39" t="s">
        <v>638</v>
      </c>
      <c r="C56" s="40" t="s">
        <v>595</v>
      </c>
      <c r="D56" s="40">
        <v>540</v>
      </c>
      <c r="E56" s="40">
        <v>90</v>
      </c>
    </row>
    <row r="57" spans="1:5">
      <c r="A57" s="40">
        <v>55</v>
      </c>
      <c r="B57" s="39" t="s">
        <v>639</v>
      </c>
      <c r="C57" s="40" t="s">
        <v>595</v>
      </c>
      <c r="D57" s="40">
        <v>1440</v>
      </c>
      <c r="E57" s="40">
        <v>72</v>
      </c>
    </row>
    <row r="58" spans="1:5">
      <c r="A58" s="40">
        <v>56</v>
      </c>
      <c r="B58" s="39" t="s">
        <v>828</v>
      </c>
      <c r="C58" s="40" t="s">
        <v>595</v>
      </c>
      <c r="D58" s="40">
        <v>450</v>
      </c>
      <c r="E58" s="40">
        <v>72</v>
      </c>
    </row>
    <row r="59" spans="1:5">
      <c r="A59" s="40">
        <v>57</v>
      </c>
      <c r="B59" s="39" t="s">
        <v>640</v>
      </c>
      <c r="C59" s="40" t="s">
        <v>595</v>
      </c>
      <c r="D59" s="40">
        <v>347</v>
      </c>
      <c r="E59" s="40">
        <v>45</v>
      </c>
    </row>
    <row r="60" spans="1:5">
      <c r="A60" s="40">
        <v>58</v>
      </c>
      <c r="B60" s="39" t="s">
        <v>250</v>
      </c>
      <c r="C60" s="40" t="s">
        <v>595</v>
      </c>
      <c r="D60" s="40">
        <v>86</v>
      </c>
      <c r="E60" s="40">
        <v>22</v>
      </c>
    </row>
    <row r="61" spans="1:5">
      <c r="A61" s="40">
        <v>59</v>
      </c>
      <c r="B61" s="39" t="s">
        <v>571</v>
      </c>
      <c r="C61" s="40" t="s">
        <v>595</v>
      </c>
      <c r="D61" s="40">
        <v>13</v>
      </c>
      <c r="E61" s="40">
        <v>32</v>
      </c>
    </row>
    <row r="62" spans="1:5">
      <c r="A62" s="40">
        <v>60</v>
      </c>
      <c r="B62" s="39" t="s">
        <v>641</v>
      </c>
      <c r="C62" s="40" t="s">
        <v>595</v>
      </c>
      <c r="D62" s="40">
        <v>275</v>
      </c>
      <c r="E62" s="40">
        <v>11</v>
      </c>
    </row>
    <row r="63" spans="1:5">
      <c r="A63" s="40">
        <v>61</v>
      </c>
      <c r="B63" s="39" t="s">
        <v>642</v>
      </c>
      <c r="C63" s="40" t="s">
        <v>595</v>
      </c>
      <c r="D63" s="40">
        <v>128</v>
      </c>
      <c r="E63" s="40">
        <v>65</v>
      </c>
    </row>
    <row r="64" spans="1:5">
      <c r="A64" s="40">
        <v>62</v>
      </c>
      <c r="B64" s="39" t="s">
        <v>643</v>
      </c>
      <c r="C64" s="40" t="s">
        <v>595</v>
      </c>
      <c r="D64" s="40">
        <v>810</v>
      </c>
      <c r="E64" s="40">
        <v>72</v>
      </c>
    </row>
    <row r="65" spans="1:5">
      <c r="A65" s="40">
        <v>63</v>
      </c>
      <c r="B65" s="39" t="s">
        <v>644</v>
      </c>
      <c r="C65" s="40" t="s">
        <v>645</v>
      </c>
      <c r="D65" s="40">
        <v>27</v>
      </c>
      <c r="E65" s="40"/>
    </row>
    <row r="66" spans="1:5">
      <c r="A66" s="40">
        <v>64</v>
      </c>
      <c r="B66" s="39" t="s">
        <v>646</v>
      </c>
      <c r="C66" s="40" t="s">
        <v>595</v>
      </c>
      <c r="D66" s="40">
        <v>194</v>
      </c>
      <c r="E66" s="40">
        <v>32</v>
      </c>
    </row>
    <row r="67" spans="1:5">
      <c r="A67" s="40">
        <v>65</v>
      </c>
      <c r="B67" s="39" t="s">
        <v>647</v>
      </c>
      <c r="C67" s="40" t="s">
        <v>595</v>
      </c>
      <c r="D67" s="40">
        <v>540</v>
      </c>
      <c r="E67" s="40">
        <v>54</v>
      </c>
    </row>
    <row r="68" spans="1:5">
      <c r="A68" s="40">
        <v>66</v>
      </c>
      <c r="B68" s="39" t="s">
        <v>648</v>
      </c>
      <c r="C68" s="40" t="s">
        <v>595</v>
      </c>
      <c r="D68" s="40">
        <v>810</v>
      </c>
      <c r="E68" s="40">
        <v>72</v>
      </c>
    </row>
    <row r="69" spans="1:5">
      <c r="A69" s="40">
        <v>67</v>
      </c>
      <c r="B69" s="39" t="s">
        <v>831</v>
      </c>
      <c r="C69" s="40" t="s">
        <v>573</v>
      </c>
      <c r="D69" s="40"/>
      <c r="E69" s="40">
        <v>11</v>
      </c>
    </row>
    <row r="70" spans="1:5">
      <c r="A70" s="40">
        <v>68</v>
      </c>
      <c r="B70" s="39" t="s">
        <v>399</v>
      </c>
      <c r="C70" s="40" t="s">
        <v>651</v>
      </c>
      <c r="D70" s="40">
        <v>50</v>
      </c>
      <c r="E70" s="40">
        <v>405</v>
      </c>
    </row>
    <row r="71" spans="1:5">
      <c r="A71" s="40">
        <v>69</v>
      </c>
      <c r="B71" s="39" t="s">
        <v>652</v>
      </c>
      <c r="C71" s="40" t="s">
        <v>651</v>
      </c>
      <c r="D71" s="40">
        <v>180</v>
      </c>
      <c r="E71" s="40">
        <v>405</v>
      </c>
    </row>
    <row r="72" spans="1:5">
      <c r="A72" s="40">
        <v>70</v>
      </c>
      <c r="B72" s="39" t="s">
        <v>653</v>
      </c>
      <c r="C72" s="40" t="s">
        <v>651</v>
      </c>
      <c r="D72" s="40">
        <v>50</v>
      </c>
      <c r="E72" s="40">
        <v>360</v>
      </c>
    </row>
    <row r="73" spans="1:5">
      <c r="A73" s="40">
        <v>71</v>
      </c>
      <c r="B73" s="39" t="s">
        <v>654</v>
      </c>
      <c r="C73" s="40" t="s">
        <v>651</v>
      </c>
      <c r="D73" s="40">
        <v>9</v>
      </c>
      <c r="E73" s="40">
        <v>360</v>
      </c>
    </row>
    <row r="74" spans="1:5">
      <c r="A74" s="40">
        <v>72</v>
      </c>
      <c r="B74" s="39" t="s">
        <v>228</v>
      </c>
      <c r="C74" s="40" t="s">
        <v>651</v>
      </c>
      <c r="D74" s="40">
        <v>203</v>
      </c>
      <c r="E74" s="40">
        <v>405</v>
      </c>
    </row>
    <row r="75" spans="1:5">
      <c r="A75" s="40">
        <v>73</v>
      </c>
      <c r="B75" s="39" t="s">
        <v>253</v>
      </c>
      <c r="C75" s="40" t="s">
        <v>651</v>
      </c>
      <c r="D75" s="40">
        <v>95</v>
      </c>
      <c r="E75" s="40">
        <v>54</v>
      </c>
    </row>
    <row r="76" spans="1:5">
      <c r="A76" s="40">
        <v>74</v>
      </c>
      <c r="B76" s="39" t="s">
        <v>900</v>
      </c>
      <c r="C76" s="40" t="s">
        <v>651</v>
      </c>
      <c r="D76" s="40">
        <v>600</v>
      </c>
      <c r="E76" s="40">
        <v>90</v>
      </c>
    </row>
    <row r="77" spans="1:5">
      <c r="A77" s="40">
        <v>75</v>
      </c>
      <c r="B77" s="39" t="s">
        <v>893</v>
      </c>
      <c r="C77" s="40" t="s">
        <v>651</v>
      </c>
      <c r="D77" s="40">
        <v>90</v>
      </c>
      <c r="E77" s="40">
        <v>35</v>
      </c>
    </row>
    <row r="78" spans="1:5">
      <c r="A78" s="40">
        <v>76</v>
      </c>
      <c r="B78" s="39" t="s">
        <v>884</v>
      </c>
      <c r="C78" s="40" t="s">
        <v>651</v>
      </c>
      <c r="D78" s="40"/>
      <c r="E78" s="40">
        <v>80</v>
      </c>
    </row>
    <row r="79" spans="1:5" s="92" customFormat="1" ht="18" customHeight="1">
      <c r="A79" s="40">
        <v>77</v>
      </c>
      <c r="B79" s="66" t="s">
        <v>885</v>
      </c>
      <c r="C79" s="65" t="s">
        <v>496</v>
      </c>
      <c r="D79" s="65">
        <v>12</v>
      </c>
      <c r="E79" s="65"/>
    </row>
    <row r="80" spans="1:5">
      <c r="A80" s="40">
        <v>78</v>
      </c>
      <c r="B80" s="39" t="s">
        <v>890</v>
      </c>
      <c r="C80" s="40" t="s">
        <v>651</v>
      </c>
      <c r="D80" s="40"/>
      <c r="E80" s="40">
        <v>155</v>
      </c>
    </row>
    <row r="81" spans="1:5">
      <c r="A81" s="40">
        <v>79</v>
      </c>
      <c r="B81" s="39" t="s">
        <v>891</v>
      </c>
      <c r="C81" s="40" t="s">
        <v>651</v>
      </c>
      <c r="D81" s="40"/>
      <c r="E81" s="40">
        <v>20</v>
      </c>
    </row>
    <row r="82" spans="1:5">
      <c r="A82" s="40">
        <v>80</v>
      </c>
      <c r="B82" s="30" t="s">
        <v>997</v>
      </c>
      <c r="C82" s="40" t="s">
        <v>998</v>
      </c>
      <c r="D82" s="84"/>
      <c r="E82" s="40">
        <v>120</v>
      </c>
    </row>
    <row r="83" spans="1:5">
      <c r="A83" s="40">
        <v>81</v>
      </c>
      <c r="B83" s="70" t="s">
        <v>999</v>
      </c>
      <c r="C83" s="40" t="s">
        <v>998</v>
      </c>
      <c r="D83" s="84"/>
      <c r="E83" s="40">
        <v>90</v>
      </c>
    </row>
    <row r="84" spans="1:5">
      <c r="A84" s="40">
        <v>82</v>
      </c>
      <c r="B84" s="30" t="s">
        <v>1000</v>
      </c>
      <c r="C84" s="40" t="s">
        <v>998</v>
      </c>
      <c r="D84" s="84"/>
      <c r="E84" s="40">
        <v>120</v>
      </c>
    </row>
    <row r="85" spans="1:5">
      <c r="A85" s="40">
        <v>83</v>
      </c>
      <c r="B85" s="30" t="s">
        <v>1001</v>
      </c>
      <c r="C85" s="40" t="s">
        <v>910</v>
      </c>
      <c r="D85" s="84"/>
      <c r="E85" s="40">
        <v>180</v>
      </c>
    </row>
    <row r="86" spans="1:5">
      <c r="A86" s="40">
        <v>84</v>
      </c>
      <c r="B86" s="30" t="s">
        <v>1002</v>
      </c>
      <c r="C86" s="40" t="s">
        <v>909</v>
      </c>
      <c r="D86" s="84"/>
      <c r="E86" s="40">
        <v>250</v>
      </c>
    </row>
    <row r="87" spans="1:5">
      <c r="A87" s="40">
        <v>85</v>
      </c>
      <c r="B87" s="30" t="s">
        <v>1003</v>
      </c>
      <c r="C87" s="40" t="s">
        <v>909</v>
      </c>
      <c r="D87" s="40">
        <v>200</v>
      </c>
      <c r="E87" s="40">
        <v>30</v>
      </c>
    </row>
    <row r="88" spans="1:5">
      <c r="A88" s="40">
        <v>86</v>
      </c>
      <c r="B88" s="30" t="s">
        <v>1006</v>
      </c>
      <c r="C88" s="40" t="s">
        <v>909</v>
      </c>
      <c r="D88" s="40"/>
      <c r="E88" s="40">
        <v>40</v>
      </c>
    </row>
    <row r="89" spans="1:5">
      <c r="A89" s="40">
        <v>87</v>
      </c>
      <c r="B89" s="30" t="s">
        <v>899</v>
      </c>
      <c r="C89" s="40" t="s">
        <v>909</v>
      </c>
      <c r="D89" s="40"/>
      <c r="E89" s="40">
        <v>30</v>
      </c>
    </row>
    <row r="90" spans="1:5">
      <c r="A90" s="40">
        <v>88</v>
      </c>
      <c r="B90" s="30" t="s">
        <v>1007</v>
      </c>
      <c r="C90" s="40" t="s">
        <v>909</v>
      </c>
      <c r="D90" s="40">
        <v>60</v>
      </c>
      <c r="E90" s="40">
        <v>0</v>
      </c>
    </row>
    <row r="91" spans="1:5">
      <c r="A91" s="40">
        <v>89</v>
      </c>
      <c r="B91" s="30" t="s">
        <v>1009</v>
      </c>
      <c r="C91" s="40" t="s">
        <v>909</v>
      </c>
      <c r="D91" s="40"/>
      <c r="E91" s="40">
        <v>80</v>
      </c>
    </row>
    <row r="92" spans="1:5">
      <c r="A92" s="40">
        <v>90</v>
      </c>
      <c r="B92" s="30" t="s">
        <v>942</v>
      </c>
      <c r="C92" s="40" t="s">
        <v>909</v>
      </c>
      <c r="D92" s="40">
        <v>600</v>
      </c>
      <c r="E92" s="40">
        <v>700</v>
      </c>
    </row>
    <row r="93" spans="1:5">
      <c r="A93" s="40">
        <v>91</v>
      </c>
      <c r="B93" s="30" t="s">
        <v>1016</v>
      </c>
      <c r="C93" s="40" t="s">
        <v>909</v>
      </c>
      <c r="D93" s="40"/>
      <c r="E93" s="40">
        <v>70</v>
      </c>
    </row>
    <row r="94" spans="1:5">
      <c r="A94" s="40">
        <v>92</v>
      </c>
      <c r="B94" s="30" t="s">
        <v>1017</v>
      </c>
      <c r="C94" s="40" t="s">
        <v>909</v>
      </c>
      <c r="D94" s="40">
        <v>15</v>
      </c>
      <c r="E94" s="40">
        <v>25</v>
      </c>
    </row>
    <row r="95" spans="1:5">
      <c r="A95" s="40">
        <v>93</v>
      </c>
      <c r="B95" s="30" t="s">
        <v>1019</v>
      </c>
      <c r="C95" s="40" t="s">
        <v>909</v>
      </c>
      <c r="D95" s="40">
        <v>10</v>
      </c>
      <c r="E95" s="40">
        <v>0</v>
      </c>
    </row>
    <row r="96" spans="1:5">
      <c r="A96" s="40">
        <v>94</v>
      </c>
      <c r="B96" s="30" t="s">
        <v>604</v>
      </c>
      <c r="C96" s="40" t="s">
        <v>909</v>
      </c>
      <c r="D96" s="40"/>
      <c r="E96" s="40">
        <v>30</v>
      </c>
    </row>
    <row r="97" spans="1:5">
      <c r="A97" s="40">
        <v>95</v>
      </c>
      <c r="B97" s="30" t="s">
        <v>1044</v>
      </c>
      <c r="C97" s="40" t="s">
        <v>909</v>
      </c>
      <c r="D97" s="40">
        <v>80</v>
      </c>
      <c r="E97" s="40">
        <v>35</v>
      </c>
    </row>
    <row r="98" spans="1:5">
      <c r="A98" s="40">
        <v>96</v>
      </c>
      <c r="B98" s="30" t="s">
        <v>1045</v>
      </c>
      <c r="C98" s="40" t="s">
        <v>909</v>
      </c>
      <c r="D98" s="40"/>
      <c r="E98" s="40">
        <v>34</v>
      </c>
    </row>
    <row r="99" spans="1:5">
      <c r="A99" s="40">
        <v>97</v>
      </c>
      <c r="B99" s="30" t="s">
        <v>1047</v>
      </c>
      <c r="C99" s="40" t="s">
        <v>909</v>
      </c>
      <c r="D99" s="40"/>
      <c r="E99" s="40">
        <v>100</v>
      </c>
    </row>
    <row r="100" spans="1:5">
      <c r="A100" s="40">
        <v>98</v>
      </c>
      <c r="B100" s="70" t="s">
        <v>1048</v>
      </c>
      <c r="C100" s="40" t="s">
        <v>909</v>
      </c>
      <c r="D100" s="40">
        <v>75</v>
      </c>
      <c r="E100" s="40">
        <v>0</v>
      </c>
    </row>
    <row r="101" spans="1:5">
      <c r="A101" s="40">
        <v>99</v>
      </c>
      <c r="B101" s="70" t="s">
        <v>1049</v>
      </c>
      <c r="C101" s="40" t="s">
        <v>909</v>
      </c>
      <c r="D101" s="40">
        <v>220</v>
      </c>
      <c r="E101" s="40">
        <v>0</v>
      </c>
    </row>
    <row r="102" spans="1:5">
      <c r="A102" s="40">
        <v>100</v>
      </c>
      <c r="B102" s="70" t="s">
        <v>1050</v>
      </c>
      <c r="C102" s="40" t="s">
        <v>909</v>
      </c>
      <c r="D102" s="40">
        <v>1500</v>
      </c>
      <c r="E102" s="40">
        <v>80</v>
      </c>
    </row>
    <row r="103" spans="1:5">
      <c r="A103" s="40">
        <v>101</v>
      </c>
      <c r="B103" s="70" t="s">
        <v>1051</v>
      </c>
      <c r="C103" s="40" t="s">
        <v>909</v>
      </c>
      <c r="D103" s="40"/>
      <c r="E103" s="40">
        <v>200</v>
      </c>
    </row>
    <row r="104" spans="1:5">
      <c r="A104" s="40">
        <v>102</v>
      </c>
      <c r="B104" s="70" t="s">
        <v>1052</v>
      </c>
      <c r="C104" s="40" t="s">
        <v>909</v>
      </c>
      <c r="D104" s="40"/>
      <c r="E104" s="40">
        <v>100</v>
      </c>
    </row>
    <row r="105" spans="1:5">
      <c r="A105" s="40">
        <v>103</v>
      </c>
      <c r="B105" s="70" t="s">
        <v>1053</v>
      </c>
      <c r="C105" s="40" t="s">
        <v>909</v>
      </c>
      <c r="D105" s="40">
        <v>620</v>
      </c>
      <c r="E105" s="40">
        <v>80</v>
      </c>
    </row>
    <row r="106" spans="1:5">
      <c r="A106" s="40">
        <v>104</v>
      </c>
      <c r="B106" s="70" t="s">
        <v>1054</v>
      </c>
      <c r="C106" s="40" t="s">
        <v>909</v>
      </c>
      <c r="D106" s="40">
        <v>735</v>
      </c>
      <c r="E106" s="40">
        <v>220</v>
      </c>
    </row>
    <row r="107" spans="1:5">
      <c r="A107" s="40">
        <v>105</v>
      </c>
      <c r="B107" s="70" t="s">
        <v>850</v>
      </c>
      <c r="C107" s="40" t="s">
        <v>909</v>
      </c>
      <c r="D107" s="40"/>
      <c r="E107" s="40">
        <v>30</v>
      </c>
    </row>
    <row r="108" spans="1:5">
      <c r="A108" s="40">
        <v>106</v>
      </c>
      <c r="B108" s="70" t="s">
        <v>1059</v>
      </c>
      <c r="C108" s="40" t="s">
        <v>909</v>
      </c>
      <c r="D108" s="40">
        <v>40</v>
      </c>
      <c r="E108" s="40">
        <v>10</v>
      </c>
    </row>
    <row r="109" spans="1:5">
      <c r="A109" s="40">
        <v>107</v>
      </c>
      <c r="B109" s="70" t="s">
        <v>1060</v>
      </c>
      <c r="C109" s="40" t="s">
        <v>909</v>
      </c>
      <c r="D109" s="40">
        <v>60</v>
      </c>
      <c r="E109" s="40">
        <v>25</v>
      </c>
    </row>
    <row r="110" spans="1:5">
      <c r="A110" s="40">
        <v>108</v>
      </c>
      <c r="B110" s="70" t="s">
        <v>1061</v>
      </c>
      <c r="C110" s="40" t="s">
        <v>903</v>
      </c>
      <c r="D110" s="40"/>
      <c r="E110" s="40">
        <v>100</v>
      </c>
    </row>
    <row r="111" spans="1:5">
      <c r="A111" s="40">
        <v>109</v>
      </c>
      <c r="B111" s="70" t="s">
        <v>1062</v>
      </c>
      <c r="C111" s="40" t="s">
        <v>909</v>
      </c>
      <c r="D111" s="40"/>
      <c r="E111" s="40">
        <v>25</v>
      </c>
    </row>
    <row r="112" spans="1:5">
      <c r="A112" s="40">
        <v>110</v>
      </c>
      <c r="B112" s="70" t="s">
        <v>1063</v>
      </c>
      <c r="C112" s="40" t="s">
        <v>909</v>
      </c>
      <c r="D112" s="40"/>
      <c r="E112" s="40">
        <v>25</v>
      </c>
    </row>
    <row r="113" spans="1:5">
      <c r="A113" s="40">
        <v>111</v>
      </c>
      <c r="B113" s="30" t="s">
        <v>1020</v>
      </c>
      <c r="C113" s="40" t="s">
        <v>903</v>
      </c>
      <c r="D113" s="40">
        <v>0</v>
      </c>
      <c r="E113" s="40">
        <v>750</v>
      </c>
    </row>
    <row r="114" spans="1:5">
      <c r="A114" s="40">
        <v>112</v>
      </c>
      <c r="B114" s="30" t="s">
        <v>1021</v>
      </c>
      <c r="C114" s="40" t="s">
        <v>443</v>
      </c>
      <c r="D114" s="40">
        <v>0</v>
      </c>
      <c r="E114" s="40">
        <v>100</v>
      </c>
    </row>
    <row r="115" spans="1:5">
      <c r="A115" s="40">
        <v>113</v>
      </c>
      <c r="B115" s="30" t="s">
        <v>1022</v>
      </c>
      <c r="C115" s="40" t="s">
        <v>903</v>
      </c>
      <c r="D115" s="40">
        <v>0</v>
      </c>
      <c r="E115" s="40">
        <v>350</v>
      </c>
    </row>
    <row r="116" spans="1:5">
      <c r="A116" s="40">
        <v>114</v>
      </c>
      <c r="B116" s="30" t="s">
        <v>1023</v>
      </c>
      <c r="C116" s="40" t="s">
        <v>443</v>
      </c>
      <c r="D116" s="40">
        <v>24</v>
      </c>
      <c r="E116" s="40">
        <v>0</v>
      </c>
    </row>
    <row r="117" spans="1:5">
      <c r="A117" s="40">
        <v>115</v>
      </c>
      <c r="B117" s="30" t="s">
        <v>1024</v>
      </c>
      <c r="C117" s="40" t="s">
        <v>443</v>
      </c>
      <c r="D117" s="40">
        <v>220</v>
      </c>
      <c r="E117" s="40">
        <v>0</v>
      </c>
    </row>
    <row r="118" spans="1:5">
      <c r="A118" s="40">
        <v>116</v>
      </c>
      <c r="B118" s="30" t="s">
        <v>1025</v>
      </c>
      <c r="C118" s="40" t="s">
        <v>903</v>
      </c>
      <c r="D118" s="40">
        <v>0</v>
      </c>
      <c r="E118" s="40">
        <v>540</v>
      </c>
    </row>
    <row r="119" spans="1:5">
      <c r="A119" s="40">
        <v>117</v>
      </c>
      <c r="B119" s="30" t="s">
        <v>1026</v>
      </c>
      <c r="C119" s="40" t="s">
        <v>903</v>
      </c>
      <c r="D119" s="40">
        <v>920</v>
      </c>
      <c r="E119" s="40">
        <v>0</v>
      </c>
    </row>
    <row r="120" spans="1:5">
      <c r="A120" s="40">
        <v>118</v>
      </c>
      <c r="B120" s="30" t="s">
        <v>1027</v>
      </c>
      <c r="C120" s="40" t="s">
        <v>903</v>
      </c>
      <c r="D120" s="40">
        <v>680</v>
      </c>
      <c r="E120" s="40">
        <v>0</v>
      </c>
    </row>
    <row r="121" spans="1:5">
      <c r="A121" s="40">
        <v>119</v>
      </c>
      <c r="B121" s="30" t="s">
        <v>1028</v>
      </c>
      <c r="C121" s="40" t="s">
        <v>903</v>
      </c>
      <c r="D121" s="40">
        <v>500</v>
      </c>
      <c r="E121" s="40">
        <v>0</v>
      </c>
    </row>
    <row r="122" spans="1:5">
      <c r="A122" s="40">
        <v>120</v>
      </c>
      <c r="B122" s="30" t="s">
        <v>1029</v>
      </c>
      <c r="C122" s="40" t="s">
        <v>443</v>
      </c>
      <c r="D122" s="40">
        <v>80</v>
      </c>
      <c r="E122" s="40">
        <v>0</v>
      </c>
    </row>
    <row r="123" spans="1:5">
      <c r="A123" s="40">
        <v>121</v>
      </c>
      <c r="B123" s="30" t="s">
        <v>1030</v>
      </c>
      <c r="C123" s="40" t="s">
        <v>443</v>
      </c>
      <c r="D123" s="40">
        <v>0</v>
      </c>
      <c r="E123" s="40">
        <v>800</v>
      </c>
    </row>
    <row r="124" spans="1:5">
      <c r="A124" s="40">
        <v>122</v>
      </c>
      <c r="B124" s="30" t="s">
        <v>1031</v>
      </c>
      <c r="C124" s="40" t="s">
        <v>443</v>
      </c>
      <c r="D124" s="40">
        <v>10</v>
      </c>
      <c r="E124" s="40">
        <v>0</v>
      </c>
    </row>
    <row r="125" spans="1:5">
      <c r="A125" s="40">
        <v>123</v>
      </c>
      <c r="B125" s="30" t="s">
        <v>1032</v>
      </c>
      <c r="C125" s="40" t="s">
        <v>443</v>
      </c>
      <c r="D125" s="40">
        <v>80</v>
      </c>
      <c r="E125" s="40">
        <v>0</v>
      </c>
    </row>
    <row r="126" spans="1:5">
      <c r="A126" s="40">
        <v>124</v>
      </c>
      <c r="B126" s="30" t="s">
        <v>1033</v>
      </c>
      <c r="C126" s="40" t="s">
        <v>443</v>
      </c>
      <c r="D126" s="40">
        <v>180</v>
      </c>
      <c r="E126" s="40">
        <v>0</v>
      </c>
    </row>
    <row r="127" spans="1:5">
      <c r="A127" s="40">
        <v>125</v>
      </c>
      <c r="B127" s="30" t="s">
        <v>1034</v>
      </c>
      <c r="C127" s="40" t="s">
        <v>665</v>
      </c>
      <c r="D127" s="40">
        <v>23</v>
      </c>
      <c r="E127" s="40">
        <v>0</v>
      </c>
    </row>
    <row r="128" spans="1:5" ht="15">
      <c r="A128" s="40">
        <v>126</v>
      </c>
      <c r="B128" s="30" t="s">
        <v>1035</v>
      </c>
      <c r="C128" s="40" t="s">
        <v>443</v>
      </c>
      <c r="D128" s="40">
        <v>25</v>
      </c>
      <c r="E128" s="40">
        <v>0</v>
      </c>
    </row>
    <row r="129" spans="1:5">
      <c r="A129" s="40">
        <v>127</v>
      </c>
      <c r="B129" s="30" t="s">
        <v>1036</v>
      </c>
      <c r="C129" s="40" t="s">
        <v>443</v>
      </c>
      <c r="D129" s="40">
        <v>0</v>
      </c>
      <c r="E129" s="40">
        <v>70</v>
      </c>
    </row>
    <row r="130" spans="1:5">
      <c r="A130" s="40">
        <v>128</v>
      </c>
      <c r="B130" s="30" t="s">
        <v>1037</v>
      </c>
      <c r="C130" s="40" t="s">
        <v>443</v>
      </c>
      <c r="D130" s="40">
        <v>120</v>
      </c>
      <c r="E130" s="40">
        <v>0</v>
      </c>
    </row>
    <row r="131" spans="1:5">
      <c r="A131" s="40">
        <v>129</v>
      </c>
      <c r="B131" s="30" t="s">
        <v>1038</v>
      </c>
      <c r="C131" s="40" t="s">
        <v>443</v>
      </c>
      <c r="D131" s="40">
        <v>80</v>
      </c>
      <c r="E131" s="40">
        <v>0</v>
      </c>
    </row>
    <row r="132" spans="1:5">
      <c r="A132" s="40">
        <v>130</v>
      </c>
      <c r="B132" s="30" t="s">
        <v>1039</v>
      </c>
      <c r="C132" s="40" t="s">
        <v>443</v>
      </c>
      <c r="D132" s="40">
        <v>180</v>
      </c>
      <c r="E132" s="40">
        <v>0</v>
      </c>
    </row>
    <row r="133" spans="1:5">
      <c r="A133" s="40">
        <v>131</v>
      </c>
      <c r="B133" s="30" t="s">
        <v>1040</v>
      </c>
      <c r="C133" s="40" t="s">
        <v>443</v>
      </c>
      <c r="D133" s="40">
        <v>50</v>
      </c>
      <c r="E133" s="40">
        <v>0</v>
      </c>
    </row>
    <row r="134" spans="1:5">
      <c r="A134" s="40">
        <v>132</v>
      </c>
      <c r="B134" s="30" t="s">
        <v>1041</v>
      </c>
      <c r="C134" s="40" t="s">
        <v>443</v>
      </c>
      <c r="D134" s="40">
        <v>150</v>
      </c>
      <c r="E134" s="40">
        <v>0</v>
      </c>
    </row>
    <row r="135" spans="1:5">
      <c r="A135" s="40">
        <v>133</v>
      </c>
      <c r="B135" s="30" t="s">
        <v>1042</v>
      </c>
      <c r="C135" s="40" t="s">
        <v>443</v>
      </c>
      <c r="D135" s="40">
        <v>90</v>
      </c>
      <c r="E135" s="40">
        <v>0</v>
      </c>
    </row>
    <row r="136" spans="1:5">
      <c r="A136" s="40">
        <v>134</v>
      </c>
      <c r="B136" s="30" t="s">
        <v>1043</v>
      </c>
      <c r="C136" s="40" t="s">
        <v>443</v>
      </c>
      <c r="D136" s="40">
        <v>2250</v>
      </c>
      <c r="E136" s="40">
        <v>0</v>
      </c>
    </row>
    <row r="137" spans="1:5">
      <c r="A137" s="40">
        <v>135</v>
      </c>
      <c r="B137" s="30" t="s">
        <v>877</v>
      </c>
      <c r="C137" s="40" t="s">
        <v>840</v>
      </c>
      <c r="D137" s="40">
        <v>212</v>
      </c>
      <c r="E137" s="40">
        <v>32</v>
      </c>
    </row>
    <row r="138" spans="1:5">
      <c r="A138" s="40">
        <v>136</v>
      </c>
      <c r="B138" s="30" t="s">
        <v>838</v>
      </c>
      <c r="C138" s="40" t="s">
        <v>840</v>
      </c>
      <c r="D138" s="40">
        <v>1620</v>
      </c>
      <c r="E138" s="40">
        <v>270</v>
      </c>
    </row>
    <row r="139" spans="1:5">
      <c r="A139" s="40">
        <v>137</v>
      </c>
      <c r="B139" s="30" t="s">
        <v>855</v>
      </c>
      <c r="C139" s="40" t="s">
        <v>840</v>
      </c>
      <c r="D139" s="40"/>
      <c r="E139" s="40">
        <v>73</v>
      </c>
    </row>
    <row r="140" spans="1:5">
      <c r="A140" s="40">
        <v>138</v>
      </c>
      <c r="B140" s="30" t="s">
        <v>878</v>
      </c>
      <c r="C140" s="40" t="s">
        <v>840</v>
      </c>
      <c r="D140" s="40">
        <v>157</v>
      </c>
      <c r="E140" s="40">
        <v>73</v>
      </c>
    </row>
    <row r="141" spans="1:5">
      <c r="A141" s="40">
        <v>139</v>
      </c>
      <c r="B141" s="30" t="s">
        <v>856</v>
      </c>
      <c r="C141" s="40" t="s">
        <v>840</v>
      </c>
      <c r="D141" s="40">
        <v>900</v>
      </c>
      <c r="E141" s="40">
        <v>150</v>
      </c>
    </row>
    <row r="142" spans="1:5">
      <c r="A142" s="40">
        <v>140</v>
      </c>
      <c r="B142" s="30" t="s">
        <v>857</v>
      </c>
      <c r="C142" s="40" t="s">
        <v>598</v>
      </c>
      <c r="D142" s="40">
        <v>1026</v>
      </c>
      <c r="E142" s="40">
        <v>135</v>
      </c>
    </row>
    <row r="143" spans="1:5">
      <c r="A143" s="40">
        <v>141</v>
      </c>
      <c r="B143" s="30" t="s">
        <v>879</v>
      </c>
      <c r="C143" s="40" t="s">
        <v>598</v>
      </c>
      <c r="D143" s="40"/>
      <c r="E143" s="40">
        <v>450</v>
      </c>
    </row>
    <row r="144" spans="1:5">
      <c r="A144" s="40">
        <v>142</v>
      </c>
      <c r="B144" s="30" t="s">
        <v>880</v>
      </c>
      <c r="C144" s="40" t="s">
        <v>598</v>
      </c>
      <c r="D144" s="40"/>
      <c r="E144" s="40">
        <v>360</v>
      </c>
    </row>
    <row r="145" spans="1:5">
      <c r="A145" s="40">
        <v>143</v>
      </c>
      <c r="B145" s="30" t="s">
        <v>1066</v>
      </c>
      <c r="C145" s="40" t="s">
        <v>443</v>
      </c>
      <c r="D145" s="40">
        <v>0</v>
      </c>
      <c r="E145" s="40">
        <v>150</v>
      </c>
    </row>
    <row r="146" spans="1:5">
      <c r="A146" s="40">
        <v>144</v>
      </c>
      <c r="B146" s="30" t="s">
        <v>1067</v>
      </c>
      <c r="C146" s="40" t="s">
        <v>443</v>
      </c>
      <c r="D146" s="40">
        <v>0</v>
      </c>
      <c r="E146" s="40">
        <v>200</v>
      </c>
    </row>
    <row r="147" spans="1:5">
      <c r="A147" s="40">
        <v>145</v>
      </c>
      <c r="B147" s="30" t="s">
        <v>1068</v>
      </c>
      <c r="C147" s="40" t="s">
        <v>443</v>
      </c>
      <c r="D147" s="40">
        <v>0</v>
      </c>
      <c r="E147" s="40">
        <v>80</v>
      </c>
    </row>
    <row r="148" spans="1:5">
      <c r="A148" s="40">
        <v>146</v>
      </c>
      <c r="B148" s="30" t="s">
        <v>1069</v>
      </c>
      <c r="C148" s="40" t="s">
        <v>443</v>
      </c>
      <c r="D148" s="40">
        <v>135</v>
      </c>
      <c r="E148" s="40">
        <v>0</v>
      </c>
    </row>
    <row r="149" spans="1:5">
      <c r="A149" s="40">
        <v>147</v>
      </c>
      <c r="B149" s="30" t="s">
        <v>1070</v>
      </c>
      <c r="C149" s="40" t="s">
        <v>443</v>
      </c>
      <c r="D149" s="40">
        <v>145</v>
      </c>
      <c r="E149" s="40">
        <v>0</v>
      </c>
    </row>
    <row r="150" spans="1:5">
      <c r="A150" s="40">
        <v>148</v>
      </c>
      <c r="B150" s="30" t="s">
        <v>1071</v>
      </c>
      <c r="C150" s="40" t="s">
        <v>443</v>
      </c>
      <c r="D150" s="40">
        <v>175</v>
      </c>
      <c r="E150" s="40">
        <v>0</v>
      </c>
    </row>
    <row r="151" spans="1:5">
      <c r="A151" s="40">
        <v>149</v>
      </c>
      <c r="B151" s="30" t="s">
        <v>1072</v>
      </c>
      <c r="C151" s="40" t="s">
        <v>443</v>
      </c>
      <c r="D151" s="40">
        <v>0</v>
      </c>
      <c r="E151" s="40">
        <v>160</v>
      </c>
    </row>
    <row r="152" spans="1:5">
      <c r="A152" s="40">
        <v>150</v>
      </c>
      <c r="B152" s="30" t="s">
        <v>1073</v>
      </c>
      <c r="C152" s="40" t="s">
        <v>443</v>
      </c>
      <c r="D152" s="40">
        <v>0</v>
      </c>
      <c r="E152" s="40">
        <v>400</v>
      </c>
    </row>
    <row r="153" spans="1:5">
      <c r="A153" s="40">
        <v>151</v>
      </c>
      <c r="B153" s="30" t="s">
        <v>739</v>
      </c>
      <c r="C153" s="40" t="s">
        <v>443</v>
      </c>
      <c r="D153" s="40">
        <v>980</v>
      </c>
      <c r="E153" s="40">
        <v>0</v>
      </c>
    </row>
    <row r="154" spans="1:5">
      <c r="A154" s="40">
        <v>152</v>
      </c>
      <c r="B154" s="30" t="s">
        <v>1074</v>
      </c>
      <c r="C154" s="40" t="s">
        <v>443</v>
      </c>
      <c r="D154" s="40">
        <v>80</v>
      </c>
      <c r="E154" s="40">
        <v>0</v>
      </c>
    </row>
    <row r="155" spans="1:5">
      <c r="A155" s="40">
        <v>153</v>
      </c>
      <c r="B155" s="30" t="s">
        <v>1075</v>
      </c>
      <c r="C155" s="40" t="s">
        <v>443</v>
      </c>
      <c r="D155" s="40">
        <v>250</v>
      </c>
      <c r="E155" s="40">
        <v>150</v>
      </c>
    </row>
    <row r="156" spans="1:5">
      <c r="A156" s="40">
        <v>154</v>
      </c>
      <c r="B156" s="30" t="s">
        <v>1076</v>
      </c>
      <c r="C156" s="40" t="s">
        <v>443</v>
      </c>
      <c r="D156" s="40">
        <v>0</v>
      </c>
      <c r="E156" s="40">
        <v>100</v>
      </c>
    </row>
    <row r="157" spans="1:5">
      <c r="A157" s="40">
        <v>155</v>
      </c>
      <c r="B157" s="30" t="s">
        <v>1078</v>
      </c>
      <c r="C157" s="40" t="s">
        <v>443</v>
      </c>
      <c r="D157" s="40">
        <v>475</v>
      </c>
      <c r="E157" s="40">
        <v>60</v>
      </c>
    </row>
    <row r="158" spans="1:5">
      <c r="A158" s="180">
        <v>156</v>
      </c>
      <c r="B158" s="181" t="s">
        <v>1089</v>
      </c>
      <c r="C158" s="180" t="s">
        <v>443</v>
      </c>
      <c r="D158" s="180">
        <v>600</v>
      </c>
      <c r="E158" s="194">
        <v>80</v>
      </c>
    </row>
    <row r="159" spans="1:5">
      <c r="A159" s="180">
        <v>157</v>
      </c>
      <c r="B159" s="197" t="s">
        <v>1090</v>
      </c>
      <c r="C159" s="180" t="s">
        <v>443</v>
      </c>
      <c r="D159" s="195">
        <v>180</v>
      </c>
      <c r="E159" s="195">
        <v>20</v>
      </c>
    </row>
    <row r="160" spans="1:5">
      <c r="A160" s="196">
        <v>158</v>
      </c>
      <c r="B160" s="197" t="s">
        <v>1094</v>
      </c>
      <c r="C160" s="180" t="s">
        <v>443</v>
      </c>
      <c r="D160" s="195">
        <v>30</v>
      </c>
      <c r="E160" s="195">
        <v>0</v>
      </c>
    </row>
    <row r="161" spans="1:5">
      <c r="A161" s="196">
        <v>159</v>
      </c>
      <c r="B161" s="197" t="s">
        <v>1095</v>
      </c>
      <c r="C161" s="180" t="s">
        <v>443</v>
      </c>
      <c r="D161" s="195">
        <v>370</v>
      </c>
      <c r="E161" s="195">
        <v>50</v>
      </c>
    </row>
    <row r="162" spans="1:5">
      <c r="A162" s="196">
        <v>160</v>
      </c>
      <c r="B162" s="197" t="s">
        <v>1096</v>
      </c>
      <c r="C162" s="180" t="s">
        <v>443</v>
      </c>
      <c r="D162" s="195">
        <v>120</v>
      </c>
      <c r="E162" s="195">
        <v>60</v>
      </c>
    </row>
    <row r="163" spans="1:5">
      <c r="A163" s="196">
        <v>161</v>
      </c>
      <c r="B163" s="197" t="s">
        <v>1100</v>
      </c>
      <c r="C163" s="180" t="s">
        <v>443</v>
      </c>
      <c r="D163" s="195">
        <v>3240</v>
      </c>
      <c r="E163" s="195">
        <v>100</v>
      </c>
    </row>
    <row r="164" spans="1:5">
      <c r="A164" s="196">
        <v>162</v>
      </c>
      <c r="B164" s="197" t="s">
        <v>1101</v>
      </c>
      <c r="C164" s="180" t="s">
        <v>598</v>
      </c>
      <c r="D164" s="195">
        <v>1140</v>
      </c>
      <c r="E164" s="195">
        <v>50</v>
      </c>
    </row>
    <row r="165" spans="1:5">
      <c r="A165" s="196">
        <v>163</v>
      </c>
      <c r="B165" s="197" t="s">
        <v>1102</v>
      </c>
      <c r="C165" s="180" t="s">
        <v>598</v>
      </c>
      <c r="D165" s="195">
        <v>1460</v>
      </c>
      <c r="E165" s="195">
        <v>50</v>
      </c>
    </row>
    <row r="166" spans="1:5">
      <c r="A166" s="196">
        <v>164</v>
      </c>
      <c r="B166" s="197" t="s">
        <v>705</v>
      </c>
      <c r="C166" s="180" t="s">
        <v>443</v>
      </c>
      <c r="D166" s="195">
        <v>225</v>
      </c>
      <c r="E166" s="195">
        <v>80</v>
      </c>
    </row>
    <row r="167" spans="1:5" ht="15">
      <c r="A167" s="196">
        <v>165</v>
      </c>
      <c r="B167" s="197" t="s">
        <v>1106</v>
      </c>
      <c r="C167" s="196" t="s">
        <v>443</v>
      </c>
      <c r="D167" s="219"/>
      <c r="E167" s="218">
        <v>350</v>
      </c>
    </row>
    <row r="169" spans="1:5">
      <c r="D169" s="93">
        <f>SUM(D3:D167)</f>
        <v>48705</v>
      </c>
      <c r="E169" s="93">
        <f>SUM(E3:E167)</f>
        <v>13684</v>
      </c>
    </row>
  </sheetData>
  <autoFilter ref="A2:E159"/>
  <mergeCells count="1">
    <mergeCell ref="A1:E1"/>
  </mergeCells>
  <pageMargins left="0.7" right="0.7" top="0.75" bottom="0.75" header="0.3" footer="0.3"/>
  <pageSetup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63"/>
  <sheetViews>
    <sheetView topLeftCell="A346" zoomScaleNormal="100" workbookViewId="0">
      <selection activeCell="E360" sqref="E360"/>
    </sheetView>
  </sheetViews>
  <sheetFormatPr defaultColWidth="9.140625" defaultRowHeight="12.75"/>
  <cols>
    <col min="1" max="1" width="6.42578125" style="10" customWidth="1"/>
    <col min="2" max="2" width="50.5703125" style="41" customWidth="1"/>
    <col min="3" max="3" width="19.5703125" style="10" customWidth="1"/>
    <col min="4" max="4" width="16.28515625" style="67" customWidth="1"/>
    <col min="5" max="5" width="17.85546875" style="10" customWidth="1"/>
    <col min="6" max="6" width="28.85546875" style="10" customWidth="1"/>
    <col min="7" max="16384" width="9.140625" style="10"/>
  </cols>
  <sheetData>
    <row r="2" spans="1:4" ht="24.75" customHeight="1">
      <c r="A2" s="239" t="s">
        <v>461</v>
      </c>
      <c r="B2" s="239"/>
      <c r="C2" s="239"/>
      <c r="D2" s="239"/>
    </row>
    <row r="3" spans="1:4" ht="6.75" customHeight="1">
      <c r="A3" s="95"/>
      <c r="B3" s="96"/>
      <c r="C3" s="95"/>
      <c r="D3" s="95"/>
    </row>
    <row r="4" spans="1:4" ht="61.5" customHeight="1">
      <c r="A4" s="80"/>
      <c r="B4" s="243" t="s">
        <v>1113</v>
      </c>
      <c r="C4" s="244"/>
      <c r="D4" s="187" t="s">
        <v>1085</v>
      </c>
    </row>
    <row r="5" spans="1:4" ht="51">
      <c r="A5" s="97" t="s">
        <v>240</v>
      </c>
      <c r="B5" s="98" t="s">
        <v>458</v>
      </c>
      <c r="C5" s="99" t="s">
        <v>457</v>
      </c>
      <c r="D5" s="100" t="s">
        <v>456</v>
      </c>
    </row>
    <row r="6" spans="1:4">
      <c r="A6" s="4">
        <v>1</v>
      </c>
      <c r="B6" s="21" t="s">
        <v>222</v>
      </c>
      <c r="C6" s="4" t="s">
        <v>0</v>
      </c>
      <c r="D6" s="18">
        <v>113</v>
      </c>
    </row>
    <row r="7" spans="1:4" ht="15" customHeight="1">
      <c r="A7" s="4">
        <v>2</v>
      </c>
      <c r="B7" s="21" t="s">
        <v>1</v>
      </c>
      <c r="C7" s="4" t="s">
        <v>0</v>
      </c>
      <c r="D7" s="18">
        <v>82</v>
      </c>
    </row>
    <row r="8" spans="1:4">
      <c r="A8" s="8">
        <v>3</v>
      </c>
      <c r="B8" s="46" t="s">
        <v>2</v>
      </c>
      <c r="C8" s="8" t="s">
        <v>0</v>
      </c>
      <c r="D8" s="18">
        <v>79</v>
      </c>
    </row>
    <row r="9" spans="1:4">
      <c r="A9" s="4">
        <v>4</v>
      </c>
      <c r="B9" s="46" t="s">
        <v>451</v>
      </c>
      <c r="C9" s="8" t="s">
        <v>3</v>
      </c>
      <c r="D9" s="18">
        <v>60</v>
      </c>
    </row>
    <row r="10" spans="1:4">
      <c r="A10" s="4">
        <v>5</v>
      </c>
      <c r="B10" s="21" t="s">
        <v>4</v>
      </c>
      <c r="C10" s="4" t="s">
        <v>3</v>
      </c>
      <c r="D10" s="18">
        <v>123</v>
      </c>
    </row>
    <row r="11" spans="1:4">
      <c r="A11" s="4">
        <v>6</v>
      </c>
      <c r="B11" s="42" t="s">
        <v>5</v>
      </c>
      <c r="C11" s="4" t="s">
        <v>3</v>
      </c>
      <c r="D11" s="18">
        <v>132</v>
      </c>
    </row>
    <row r="12" spans="1:4">
      <c r="A12" s="4">
        <v>7</v>
      </c>
      <c r="B12" s="46" t="s">
        <v>6</v>
      </c>
      <c r="C12" s="8" t="s">
        <v>3</v>
      </c>
      <c r="D12" s="18">
        <v>50</v>
      </c>
    </row>
    <row r="13" spans="1:4">
      <c r="A13" s="8">
        <v>8</v>
      </c>
      <c r="B13" s="46" t="s">
        <v>7</v>
      </c>
      <c r="C13" s="8" t="s">
        <v>3</v>
      </c>
      <c r="D13" s="18">
        <v>35</v>
      </c>
    </row>
    <row r="14" spans="1:4">
      <c r="A14" s="4">
        <v>9</v>
      </c>
      <c r="B14" s="46" t="s">
        <v>8</v>
      </c>
      <c r="C14" s="8" t="s">
        <v>3</v>
      </c>
      <c r="D14" s="18">
        <v>75</v>
      </c>
    </row>
    <row r="15" spans="1:4">
      <c r="A15" s="4">
        <v>10</v>
      </c>
      <c r="B15" s="46" t="s">
        <v>9</v>
      </c>
      <c r="C15" s="8" t="s">
        <v>3</v>
      </c>
      <c r="D15" s="18">
        <v>65</v>
      </c>
    </row>
    <row r="16" spans="1:4">
      <c r="A16" s="4">
        <v>11</v>
      </c>
      <c r="B16" s="46" t="s">
        <v>10</v>
      </c>
      <c r="C16" s="8" t="s">
        <v>3</v>
      </c>
      <c r="D16" s="18">
        <v>28</v>
      </c>
    </row>
    <row r="17" spans="1:4">
      <c r="A17" s="4">
        <v>12</v>
      </c>
      <c r="B17" s="46" t="s">
        <v>11</v>
      </c>
      <c r="C17" s="8" t="s">
        <v>3</v>
      </c>
      <c r="D17" s="18">
        <v>50</v>
      </c>
    </row>
    <row r="18" spans="1:4">
      <c r="A18" s="8">
        <v>13</v>
      </c>
      <c r="B18" s="46" t="s">
        <v>12</v>
      </c>
      <c r="C18" s="8" t="s">
        <v>3</v>
      </c>
      <c r="D18" s="18">
        <v>8</v>
      </c>
    </row>
    <row r="19" spans="1:4">
      <c r="A19" s="4">
        <v>14</v>
      </c>
      <c r="B19" s="46" t="s">
        <v>13</v>
      </c>
      <c r="C19" s="8" t="s">
        <v>3</v>
      </c>
      <c r="D19" s="18">
        <v>28</v>
      </c>
    </row>
    <row r="20" spans="1:4" s="113" customFormat="1">
      <c r="A20" s="8">
        <v>15</v>
      </c>
      <c r="B20" s="46" t="s">
        <v>14</v>
      </c>
      <c r="C20" s="8" t="s">
        <v>3</v>
      </c>
      <c r="D20" s="186">
        <v>1132</v>
      </c>
    </row>
    <row r="21" spans="1:4">
      <c r="A21" s="4">
        <v>16</v>
      </c>
      <c r="B21" s="47" t="s">
        <v>15</v>
      </c>
      <c r="C21" s="8" t="s">
        <v>3</v>
      </c>
      <c r="D21" s="18">
        <v>308</v>
      </c>
    </row>
    <row r="22" spans="1:4">
      <c r="A22" s="4">
        <v>17</v>
      </c>
      <c r="B22" s="47" t="s">
        <v>16</v>
      </c>
      <c r="C22" s="8" t="s">
        <v>3</v>
      </c>
      <c r="D22" s="18">
        <v>38</v>
      </c>
    </row>
    <row r="23" spans="1:4">
      <c r="A23" s="8">
        <v>18</v>
      </c>
      <c r="B23" s="46" t="s">
        <v>17</v>
      </c>
      <c r="C23" s="8" t="s">
        <v>3</v>
      </c>
      <c r="D23" s="18">
        <v>38</v>
      </c>
    </row>
    <row r="24" spans="1:4">
      <c r="A24" s="4">
        <v>19</v>
      </c>
      <c r="B24" s="46" t="s">
        <v>18</v>
      </c>
      <c r="C24" s="8" t="s">
        <v>3</v>
      </c>
      <c r="D24" s="18">
        <v>182</v>
      </c>
    </row>
    <row r="25" spans="1:4">
      <c r="A25" s="4">
        <v>20</v>
      </c>
      <c r="B25" s="46" t="s">
        <v>19</v>
      </c>
      <c r="C25" s="8" t="s">
        <v>3</v>
      </c>
      <c r="D25" s="18">
        <v>189</v>
      </c>
    </row>
    <row r="26" spans="1:4">
      <c r="A26" s="4">
        <v>21</v>
      </c>
      <c r="B26" s="21" t="s">
        <v>20</v>
      </c>
      <c r="C26" s="4" t="s">
        <v>3</v>
      </c>
      <c r="D26" s="18">
        <v>25</v>
      </c>
    </row>
    <row r="27" spans="1:4">
      <c r="A27" s="4">
        <v>22</v>
      </c>
      <c r="B27" s="21" t="s">
        <v>21</v>
      </c>
      <c r="C27" s="4" t="s">
        <v>3</v>
      </c>
      <c r="D27" s="18">
        <v>25</v>
      </c>
    </row>
    <row r="28" spans="1:4">
      <c r="A28" s="8">
        <v>23</v>
      </c>
      <c r="B28" s="21" t="s">
        <v>22</v>
      </c>
      <c r="C28" s="4" t="s">
        <v>3</v>
      </c>
      <c r="D28" s="18">
        <v>37</v>
      </c>
    </row>
    <row r="29" spans="1:4">
      <c r="A29" s="4">
        <v>24</v>
      </c>
      <c r="B29" s="21" t="s">
        <v>25</v>
      </c>
      <c r="C29" s="4" t="s">
        <v>3</v>
      </c>
      <c r="D29" s="18">
        <v>132</v>
      </c>
    </row>
    <row r="30" spans="1:4">
      <c r="A30" s="4">
        <v>25</v>
      </c>
      <c r="B30" s="21" t="s">
        <v>26</v>
      </c>
      <c r="C30" s="4" t="s">
        <v>3</v>
      </c>
      <c r="D30" s="18">
        <v>143</v>
      </c>
    </row>
    <row r="31" spans="1:4">
      <c r="A31" s="4">
        <v>26</v>
      </c>
      <c r="B31" s="21" t="s">
        <v>27</v>
      </c>
      <c r="C31" s="4" t="s">
        <v>3</v>
      </c>
      <c r="D31" s="18">
        <v>85</v>
      </c>
    </row>
    <row r="32" spans="1:4">
      <c r="A32" s="4">
        <v>27</v>
      </c>
      <c r="B32" s="21" t="s">
        <v>28</v>
      </c>
      <c r="C32" s="4" t="s">
        <v>3</v>
      </c>
      <c r="D32" s="18">
        <v>94</v>
      </c>
    </row>
    <row r="33" spans="1:7">
      <c r="A33" s="8">
        <v>28</v>
      </c>
      <c r="B33" s="21" t="s">
        <v>29</v>
      </c>
      <c r="C33" s="4" t="s">
        <v>3</v>
      </c>
      <c r="D33" s="18">
        <v>87</v>
      </c>
    </row>
    <row r="34" spans="1:7">
      <c r="A34" s="4">
        <v>29</v>
      </c>
      <c r="B34" s="21" t="s">
        <v>30</v>
      </c>
      <c r="C34" s="4" t="s">
        <v>3</v>
      </c>
      <c r="D34" s="18">
        <v>87</v>
      </c>
    </row>
    <row r="35" spans="1:7">
      <c r="A35" s="4">
        <v>30</v>
      </c>
      <c r="B35" s="21" t="s">
        <v>31</v>
      </c>
      <c r="C35" s="4" t="s">
        <v>3</v>
      </c>
      <c r="D35" s="18">
        <v>283</v>
      </c>
    </row>
    <row r="36" spans="1:7">
      <c r="A36" s="4">
        <v>31</v>
      </c>
      <c r="B36" s="21" t="s">
        <v>32</v>
      </c>
      <c r="C36" s="4" t="s">
        <v>3</v>
      </c>
      <c r="D36" s="18">
        <v>270</v>
      </c>
    </row>
    <row r="37" spans="1:7">
      <c r="A37" s="4">
        <v>32</v>
      </c>
      <c r="B37" s="21" t="s">
        <v>33</v>
      </c>
      <c r="C37" s="4" t="s">
        <v>3</v>
      </c>
      <c r="D37" s="18">
        <v>56</v>
      </c>
    </row>
    <row r="38" spans="1:7">
      <c r="A38" s="8">
        <v>33</v>
      </c>
      <c r="B38" s="21" t="s">
        <v>34</v>
      </c>
      <c r="C38" s="4" t="s">
        <v>3</v>
      </c>
      <c r="D38" s="18">
        <v>50</v>
      </c>
    </row>
    <row r="39" spans="1:7">
      <c r="A39" s="4">
        <v>34</v>
      </c>
      <c r="B39" s="21" t="s">
        <v>35</v>
      </c>
      <c r="C39" s="4" t="s">
        <v>3</v>
      </c>
      <c r="D39" s="18">
        <v>173</v>
      </c>
    </row>
    <row r="40" spans="1:7">
      <c r="A40" s="4">
        <v>35</v>
      </c>
      <c r="B40" s="21" t="s">
        <v>36</v>
      </c>
      <c r="C40" s="4" t="s">
        <v>3</v>
      </c>
      <c r="D40" s="18">
        <v>248</v>
      </c>
    </row>
    <row r="41" spans="1:7">
      <c r="A41" s="4">
        <v>36</v>
      </c>
      <c r="B41" s="21" t="s">
        <v>37</v>
      </c>
      <c r="C41" s="4" t="s">
        <v>3</v>
      </c>
      <c r="D41" s="18">
        <v>112</v>
      </c>
    </row>
    <row r="42" spans="1:7">
      <c r="A42" s="4">
        <v>37</v>
      </c>
      <c r="B42" s="21" t="s">
        <v>452</v>
      </c>
      <c r="C42" s="4" t="s">
        <v>3</v>
      </c>
      <c r="D42" s="18">
        <v>160</v>
      </c>
      <c r="G42" s="10">
        <v>0</v>
      </c>
    </row>
    <row r="43" spans="1:7">
      <c r="A43" s="8">
        <v>38</v>
      </c>
      <c r="B43" s="21" t="s">
        <v>38</v>
      </c>
      <c r="C43" s="4" t="s">
        <v>3</v>
      </c>
      <c r="D43" s="18">
        <v>206</v>
      </c>
    </row>
    <row r="44" spans="1:7">
      <c r="A44" s="4">
        <v>39</v>
      </c>
      <c r="B44" s="21" t="s">
        <v>39</v>
      </c>
      <c r="C44" s="4" t="s">
        <v>3</v>
      </c>
      <c r="D44" s="18">
        <v>36</v>
      </c>
    </row>
    <row r="45" spans="1:7">
      <c r="A45" s="4">
        <v>40</v>
      </c>
      <c r="B45" s="21" t="s">
        <v>40</v>
      </c>
      <c r="C45" s="4" t="s">
        <v>3</v>
      </c>
      <c r="D45" s="18">
        <v>8</v>
      </c>
    </row>
    <row r="46" spans="1:7">
      <c r="A46" s="4">
        <v>41</v>
      </c>
      <c r="B46" s="21" t="s">
        <v>41</v>
      </c>
      <c r="C46" s="4" t="s">
        <v>3</v>
      </c>
      <c r="D46" s="18">
        <v>8</v>
      </c>
    </row>
    <row r="47" spans="1:7">
      <c r="A47" s="4">
        <v>42</v>
      </c>
      <c r="B47" s="21" t="s">
        <v>42</v>
      </c>
      <c r="C47" s="4" t="s">
        <v>3</v>
      </c>
      <c r="D47" s="18">
        <v>4</v>
      </c>
    </row>
    <row r="48" spans="1:7">
      <c r="A48" s="8">
        <v>43</v>
      </c>
      <c r="B48" s="21" t="s">
        <v>43</v>
      </c>
      <c r="C48" s="4" t="s">
        <v>3</v>
      </c>
      <c r="D48" s="18">
        <v>40</v>
      </c>
    </row>
    <row r="49" spans="1:4">
      <c r="A49" s="4">
        <v>44</v>
      </c>
      <c r="B49" s="21" t="s">
        <v>44</v>
      </c>
      <c r="C49" s="4" t="s">
        <v>3</v>
      </c>
      <c r="D49" s="18">
        <v>40</v>
      </c>
    </row>
    <row r="50" spans="1:4">
      <c r="A50" s="4">
        <v>45</v>
      </c>
      <c r="B50" s="21" t="s">
        <v>45</v>
      </c>
      <c r="C50" s="4" t="s">
        <v>3</v>
      </c>
      <c r="D50" s="18">
        <v>25</v>
      </c>
    </row>
    <row r="51" spans="1:4">
      <c r="A51" s="4">
        <v>46</v>
      </c>
      <c r="B51" s="21" t="s">
        <v>46</v>
      </c>
      <c r="C51" s="4" t="s">
        <v>3</v>
      </c>
      <c r="D51" s="19">
        <v>1618</v>
      </c>
    </row>
    <row r="52" spans="1:4">
      <c r="A52" s="4">
        <v>47</v>
      </c>
      <c r="B52" s="21" t="s">
        <v>47</v>
      </c>
      <c r="C52" s="4" t="s">
        <v>3</v>
      </c>
      <c r="D52" s="18">
        <v>109</v>
      </c>
    </row>
    <row r="53" spans="1:4">
      <c r="A53" s="8">
        <v>48</v>
      </c>
      <c r="B53" s="21" t="s">
        <v>48</v>
      </c>
      <c r="C53" s="4" t="s">
        <v>3</v>
      </c>
      <c r="D53" s="18">
        <v>401</v>
      </c>
    </row>
    <row r="54" spans="1:4">
      <c r="A54" s="4">
        <v>49</v>
      </c>
      <c r="B54" s="21" t="s">
        <v>439</v>
      </c>
      <c r="C54" s="4" t="s">
        <v>3</v>
      </c>
      <c r="D54" s="18">
        <v>57</v>
      </c>
    </row>
    <row r="55" spans="1:4">
      <c r="A55" s="4">
        <v>50</v>
      </c>
      <c r="B55" s="21" t="s">
        <v>49</v>
      </c>
      <c r="C55" s="4" t="s">
        <v>3</v>
      </c>
      <c r="D55" s="18">
        <v>25</v>
      </c>
    </row>
    <row r="56" spans="1:4">
      <c r="A56" s="4">
        <v>51</v>
      </c>
      <c r="B56" s="21" t="s">
        <v>50</v>
      </c>
      <c r="C56" s="4" t="s">
        <v>3</v>
      </c>
      <c r="D56" s="18">
        <v>40</v>
      </c>
    </row>
    <row r="57" spans="1:4">
      <c r="A57" s="4">
        <v>52</v>
      </c>
      <c r="B57" s="21" t="s">
        <v>51</v>
      </c>
      <c r="C57" s="4" t="s">
        <v>3</v>
      </c>
      <c r="D57" s="18">
        <v>38</v>
      </c>
    </row>
    <row r="58" spans="1:4">
      <c r="A58" s="8">
        <v>53</v>
      </c>
      <c r="B58" s="21" t="s">
        <v>52</v>
      </c>
      <c r="C58" s="4" t="s">
        <v>3</v>
      </c>
      <c r="D58" s="18">
        <v>314</v>
      </c>
    </row>
    <row r="59" spans="1:4">
      <c r="A59" s="4">
        <v>54</v>
      </c>
      <c r="B59" s="21" t="s">
        <v>53</v>
      </c>
      <c r="C59" s="4" t="s">
        <v>3</v>
      </c>
      <c r="D59" s="18">
        <v>25</v>
      </c>
    </row>
    <row r="60" spans="1:4">
      <c r="A60" s="4">
        <v>55</v>
      </c>
      <c r="B60" s="21" t="s">
        <v>54</v>
      </c>
      <c r="C60" s="4" t="s">
        <v>3</v>
      </c>
      <c r="D60" s="18">
        <v>13</v>
      </c>
    </row>
    <row r="61" spans="1:4">
      <c r="A61" s="4">
        <v>56</v>
      </c>
      <c r="B61" s="21" t="s">
        <v>55</v>
      </c>
      <c r="C61" s="4" t="s">
        <v>3</v>
      </c>
      <c r="D61" s="18">
        <v>47</v>
      </c>
    </row>
    <row r="62" spans="1:4">
      <c r="A62" s="4">
        <v>57</v>
      </c>
      <c r="B62" s="43" t="s">
        <v>56</v>
      </c>
      <c r="C62" s="4" t="s">
        <v>3</v>
      </c>
      <c r="D62" s="18">
        <v>50</v>
      </c>
    </row>
    <row r="63" spans="1:4">
      <c r="A63" s="8">
        <v>58</v>
      </c>
      <c r="B63" s="21" t="s">
        <v>57</v>
      </c>
      <c r="C63" s="4" t="s">
        <v>3</v>
      </c>
      <c r="D63" s="18">
        <v>43</v>
      </c>
    </row>
    <row r="64" spans="1:4">
      <c r="A64" s="4">
        <v>59</v>
      </c>
      <c r="B64" s="21" t="s">
        <v>58</v>
      </c>
      <c r="C64" s="4" t="s">
        <v>3</v>
      </c>
      <c r="D64" s="18">
        <v>243</v>
      </c>
    </row>
    <row r="65" spans="1:4">
      <c r="A65" s="4">
        <v>60</v>
      </c>
      <c r="B65" s="21" t="s">
        <v>59</v>
      </c>
      <c r="C65" s="4" t="s">
        <v>3</v>
      </c>
      <c r="D65" s="18">
        <v>117</v>
      </c>
    </row>
    <row r="66" spans="1:4">
      <c r="A66" s="4">
        <v>61</v>
      </c>
      <c r="B66" s="21" t="s">
        <v>60</v>
      </c>
      <c r="C66" s="4" t="s">
        <v>3</v>
      </c>
      <c r="D66" s="18">
        <v>21</v>
      </c>
    </row>
    <row r="67" spans="1:4">
      <c r="A67" s="4">
        <v>62</v>
      </c>
      <c r="B67" s="43" t="s">
        <v>61</v>
      </c>
      <c r="C67" s="4" t="s">
        <v>3</v>
      </c>
      <c r="D67" s="18">
        <v>531</v>
      </c>
    </row>
    <row r="68" spans="1:4">
      <c r="A68" s="8">
        <v>63</v>
      </c>
      <c r="B68" s="43" t="s">
        <v>62</v>
      </c>
      <c r="C68" s="4" t="s">
        <v>3</v>
      </c>
      <c r="D68" s="18">
        <v>65</v>
      </c>
    </row>
    <row r="69" spans="1:4">
      <c r="A69" s="4">
        <v>64</v>
      </c>
      <c r="B69" s="43" t="s">
        <v>63</v>
      </c>
      <c r="C69" s="4" t="s">
        <v>3</v>
      </c>
      <c r="D69" s="18">
        <v>99</v>
      </c>
    </row>
    <row r="70" spans="1:4">
      <c r="A70" s="4">
        <v>65</v>
      </c>
      <c r="B70" s="43" t="s">
        <v>64</v>
      </c>
      <c r="C70" s="4" t="s">
        <v>3</v>
      </c>
      <c r="D70" s="18">
        <v>341</v>
      </c>
    </row>
    <row r="71" spans="1:4">
      <c r="A71" s="4">
        <v>66</v>
      </c>
      <c r="B71" s="21" t="s">
        <v>65</v>
      </c>
      <c r="C71" s="4" t="s">
        <v>3</v>
      </c>
      <c r="D71" s="18">
        <v>47</v>
      </c>
    </row>
    <row r="72" spans="1:4">
      <c r="A72" s="4">
        <v>67</v>
      </c>
      <c r="B72" s="21" t="s">
        <v>66</v>
      </c>
      <c r="C72" s="4" t="s">
        <v>3</v>
      </c>
      <c r="D72" s="18">
        <v>119</v>
      </c>
    </row>
    <row r="73" spans="1:4">
      <c r="A73" s="8">
        <v>68</v>
      </c>
      <c r="B73" s="21" t="s">
        <v>67</v>
      </c>
      <c r="C73" s="4" t="s">
        <v>3</v>
      </c>
      <c r="D73" s="18">
        <v>60</v>
      </c>
    </row>
    <row r="74" spans="1:4">
      <c r="A74" s="4">
        <v>69</v>
      </c>
      <c r="B74" s="21" t="s">
        <v>68</v>
      </c>
      <c r="C74" s="4" t="s">
        <v>3</v>
      </c>
      <c r="D74" s="18">
        <v>69</v>
      </c>
    </row>
    <row r="75" spans="1:4">
      <c r="A75" s="4">
        <v>70</v>
      </c>
      <c r="B75" s="21" t="s">
        <v>69</v>
      </c>
      <c r="C75" s="4" t="s">
        <v>3</v>
      </c>
      <c r="D75" s="18">
        <v>11</v>
      </c>
    </row>
    <row r="76" spans="1:4">
      <c r="A76" s="4">
        <v>71</v>
      </c>
      <c r="B76" s="21" t="s">
        <v>70</v>
      </c>
      <c r="C76" s="4" t="s">
        <v>3</v>
      </c>
      <c r="D76" s="18">
        <v>64</v>
      </c>
    </row>
    <row r="77" spans="1:4">
      <c r="A77" s="4">
        <v>72</v>
      </c>
      <c r="B77" s="21" t="s">
        <v>71</v>
      </c>
      <c r="C77" s="4" t="s">
        <v>3</v>
      </c>
      <c r="D77" s="18">
        <v>314</v>
      </c>
    </row>
    <row r="78" spans="1:4">
      <c r="A78" s="8">
        <v>73</v>
      </c>
      <c r="B78" s="21" t="s">
        <v>72</v>
      </c>
      <c r="C78" s="4" t="s">
        <v>3</v>
      </c>
      <c r="D78" s="18">
        <v>189</v>
      </c>
    </row>
    <row r="79" spans="1:4">
      <c r="A79" s="4">
        <v>74</v>
      </c>
      <c r="B79" s="42" t="s">
        <v>73</v>
      </c>
      <c r="C79" s="6" t="s">
        <v>3</v>
      </c>
      <c r="D79" s="18">
        <v>97</v>
      </c>
    </row>
    <row r="80" spans="1:4">
      <c r="A80" s="4">
        <v>75</v>
      </c>
      <c r="B80" s="21" t="s">
        <v>74</v>
      </c>
      <c r="C80" s="9" t="s">
        <v>3</v>
      </c>
      <c r="D80" s="18">
        <v>85</v>
      </c>
    </row>
    <row r="81" spans="1:4">
      <c r="A81" s="4">
        <v>76</v>
      </c>
      <c r="B81" s="21" t="s">
        <v>75</v>
      </c>
      <c r="C81" s="4" t="s">
        <v>3</v>
      </c>
      <c r="D81" s="18">
        <v>31</v>
      </c>
    </row>
    <row r="82" spans="1:4">
      <c r="A82" s="4">
        <v>77</v>
      </c>
      <c r="B82" s="21" t="s">
        <v>76</v>
      </c>
      <c r="C82" s="4" t="s">
        <v>3</v>
      </c>
      <c r="D82" s="18">
        <v>44</v>
      </c>
    </row>
    <row r="83" spans="1:4">
      <c r="A83" s="8">
        <v>78</v>
      </c>
      <c r="B83" s="21" t="s">
        <v>77</v>
      </c>
      <c r="C83" s="4" t="s">
        <v>3</v>
      </c>
      <c r="D83" s="18">
        <v>189</v>
      </c>
    </row>
    <row r="84" spans="1:4">
      <c r="A84" s="4">
        <v>79</v>
      </c>
      <c r="B84" s="21" t="s">
        <v>78</v>
      </c>
      <c r="C84" s="4" t="s">
        <v>3</v>
      </c>
      <c r="D84" s="18">
        <v>113</v>
      </c>
    </row>
    <row r="85" spans="1:4">
      <c r="A85" s="4">
        <v>80</v>
      </c>
      <c r="B85" s="21" t="s">
        <v>79</v>
      </c>
      <c r="C85" s="4" t="s">
        <v>3</v>
      </c>
      <c r="D85" s="18">
        <v>42</v>
      </c>
    </row>
    <row r="86" spans="1:4">
      <c r="A86" s="4">
        <v>81</v>
      </c>
      <c r="B86" s="21" t="s">
        <v>80</v>
      </c>
      <c r="C86" s="4" t="s">
        <v>3</v>
      </c>
      <c r="D86" s="18">
        <v>18</v>
      </c>
    </row>
    <row r="87" spans="1:4">
      <c r="A87" s="4">
        <v>82</v>
      </c>
      <c r="B87" s="21" t="s">
        <v>81</v>
      </c>
      <c r="C87" s="4" t="s">
        <v>3</v>
      </c>
      <c r="D87" s="18">
        <v>25</v>
      </c>
    </row>
    <row r="88" spans="1:4">
      <c r="A88" s="8">
        <v>83</v>
      </c>
      <c r="B88" s="21" t="s">
        <v>82</v>
      </c>
      <c r="C88" s="4" t="s">
        <v>3</v>
      </c>
      <c r="D88" s="18">
        <v>21</v>
      </c>
    </row>
    <row r="89" spans="1:4">
      <c r="A89" s="4">
        <v>84</v>
      </c>
      <c r="B89" s="21" t="s">
        <v>83</v>
      </c>
      <c r="C89" s="4" t="s">
        <v>3</v>
      </c>
      <c r="D89" s="18">
        <v>326</v>
      </c>
    </row>
    <row r="90" spans="1:4">
      <c r="A90" s="4">
        <v>85</v>
      </c>
      <c r="B90" s="21" t="s">
        <v>84</v>
      </c>
      <c r="C90" s="4" t="s">
        <v>3</v>
      </c>
      <c r="D90" s="18">
        <v>19</v>
      </c>
    </row>
    <row r="91" spans="1:4">
      <c r="A91" s="4">
        <v>86</v>
      </c>
      <c r="B91" s="21" t="s">
        <v>85</v>
      </c>
      <c r="C91" s="4" t="s">
        <v>3</v>
      </c>
      <c r="D91" s="18">
        <v>319</v>
      </c>
    </row>
    <row r="92" spans="1:4">
      <c r="A92" s="4">
        <v>87</v>
      </c>
      <c r="B92" s="21" t="s">
        <v>86</v>
      </c>
      <c r="C92" s="4" t="s">
        <v>3</v>
      </c>
      <c r="D92" s="18">
        <v>35</v>
      </c>
    </row>
    <row r="93" spans="1:4">
      <c r="A93" s="8">
        <v>88</v>
      </c>
      <c r="B93" s="21" t="s">
        <v>87</v>
      </c>
      <c r="C93" s="4" t="s">
        <v>3</v>
      </c>
      <c r="D93" s="18">
        <v>122</v>
      </c>
    </row>
    <row r="94" spans="1:4">
      <c r="A94" s="4">
        <v>89</v>
      </c>
      <c r="B94" s="21" t="s">
        <v>88</v>
      </c>
      <c r="C94" s="4" t="s">
        <v>3</v>
      </c>
      <c r="D94" s="18">
        <v>163</v>
      </c>
    </row>
    <row r="95" spans="1:4">
      <c r="A95" s="4">
        <v>90</v>
      </c>
      <c r="B95" s="21" t="s">
        <v>89</v>
      </c>
      <c r="C95" s="4" t="s">
        <v>3</v>
      </c>
      <c r="D95" s="18">
        <v>283</v>
      </c>
    </row>
    <row r="96" spans="1:4">
      <c r="A96" s="4">
        <v>91</v>
      </c>
      <c r="B96" s="21" t="s">
        <v>90</v>
      </c>
      <c r="C96" s="4" t="s">
        <v>3</v>
      </c>
      <c r="D96" s="18">
        <v>148</v>
      </c>
    </row>
    <row r="97" spans="1:4">
      <c r="A97" s="4">
        <v>92</v>
      </c>
      <c r="B97" s="21" t="s">
        <v>91</v>
      </c>
      <c r="C97" s="4" t="s">
        <v>3</v>
      </c>
      <c r="D97" s="18">
        <v>104</v>
      </c>
    </row>
    <row r="98" spans="1:4">
      <c r="A98" s="8">
        <v>93</v>
      </c>
      <c r="B98" s="21" t="s">
        <v>92</v>
      </c>
      <c r="C98" s="4" t="s">
        <v>3</v>
      </c>
      <c r="D98" s="18">
        <v>38</v>
      </c>
    </row>
    <row r="99" spans="1:4">
      <c r="A99" s="4">
        <v>94</v>
      </c>
      <c r="B99" s="21" t="s">
        <v>93</v>
      </c>
      <c r="C99" s="4" t="s">
        <v>3</v>
      </c>
      <c r="D99" s="18">
        <v>85</v>
      </c>
    </row>
    <row r="100" spans="1:4">
      <c r="A100" s="4">
        <v>95</v>
      </c>
      <c r="B100" s="21" t="s">
        <v>94</v>
      </c>
      <c r="C100" s="4" t="s">
        <v>3</v>
      </c>
      <c r="D100" s="18">
        <v>531</v>
      </c>
    </row>
    <row r="101" spans="1:4">
      <c r="A101" s="4">
        <v>96</v>
      </c>
      <c r="B101" s="21" t="s">
        <v>95</v>
      </c>
      <c r="C101" s="4" t="s">
        <v>3</v>
      </c>
      <c r="D101" s="18">
        <v>273</v>
      </c>
    </row>
    <row r="102" spans="1:4">
      <c r="A102" s="4">
        <v>97</v>
      </c>
      <c r="B102" s="21" t="s">
        <v>96</v>
      </c>
      <c r="C102" s="4" t="s">
        <v>0</v>
      </c>
      <c r="D102" s="18">
        <v>31</v>
      </c>
    </row>
    <row r="103" spans="1:4">
      <c r="A103" s="8">
        <v>98</v>
      </c>
      <c r="B103" s="21" t="s">
        <v>97</v>
      </c>
      <c r="C103" s="4" t="s">
        <v>3</v>
      </c>
      <c r="D103" s="18">
        <v>28</v>
      </c>
    </row>
    <row r="104" spans="1:4">
      <c r="A104" s="4">
        <v>99</v>
      </c>
      <c r="B104" s="21" t="s">
        <v>98</v>
      </c>
      <c r="C104" s="4" t="s">
        <v>3</v>
      </c>
      <c r="D104" s="18">
        <v>180</v>
      </c>
    </row>
    <row r="105" spans="1:4">
      <c r="A105" s="4">
        <v>100</v>
      </c>
      <c r="B105" s="21" t="s">
        <v>99</v>
      </c>
      <c r="C105" s="4" t="s">
        <v>3</v>
      </c>
      <c r="D105" s="18">
        <v>116</v>
      </c>
    </row>
    <row r="106" spans="1:4">
      <c r="A106" s="4">
        <v>101</v>
      </c>
      <c r="B106" s="21" t="s">
        <v>100</v>
      </c>
      <c r="C106" s="4" t="s">
        <v>3</v>
      </c>
      <c r="D106" s="18">
        <v>817</v>
      </c>
    </row>
    <row r="107" spans="1:4">
      <c r="A107" s="4">
        <v>102</v>
      </c>
      <c r="B107" s="21" t="s">
        <v>101</v>
      </c>
      <c r="C107" s="4" t="s">
        <v>3</v>
      </c>
      <c r="D107" s="18">
        <v>17</v>
      </c>
    </row>
    <row r="108" spans="1:4">
      <c r="A108" s="8">
        <v>103</v>
      </c>
      <c r="B108" s="21" t="s">
        <v>102</v>
      </c>
      <c r="C108" s="4" t="s">
        <v>3</v>
      </c>
      <c r="D108" s="18">
        <v>16</v>
      </c>
    </row>
    <row r="109" spans="1:4">
      <c r="A109" s="4">
        <v>104</v>
      </c>
      <c r="B109" s="21" t="s">
        <v>103</v>
      </c>
      <c r="C109" s="4" t="s">
        <v>3</v>
      </c>
      <c r="D109" s="18">
        <v>3</v>
      </c>
    </row>
    <row r="110" spans="1:4">
      <c r="A110" s="4">
        <v>105</v>
      </c>
      <c r="B110" s="21" t="s">
        <v>104</v>
      </c>
      <c r="C110" s="4" t="s">
        <v>3</v>
      </c>
      <c r="D110" s="18">
        <v>9</v>
      </c>
    </row>
    <row r="111" spans="1:4">
      <c r="A111" s="4">
        <v>106</v>
      </c>
      <c r="B111" s="21" t="s">
        <v>225</v>
      </c>
      <c r="C111" s="4" t="s">
        <v>3</v>
      </c>
      <c r="D111" s="18">
        <v>150</v>
      </c>
    </row>
    <row r="112" spans="1:4">
      <c r="A112" s="4">
        <v>107</v>
      </c>
      <c r="B112" s="21" t="s">
        <v>226</v>
      </c>
      <c r="C112" s="4" t="s">
        <v>3</v>
      </c>
      <c r="D112" s="18">
        <v>64</v>
      </c>
    </row>
    <row r="113" spans="1:4">
      <c r="A113" s="8">
        <v>108</v>
      </c>
      <c r="B113" s="21" t="s">
        <v>227</v>
      </c>
      <c r="C113" s="4" t="s">
        <v>3</v>
      </c>
      <c r="D113" s="18">
        <v>195</v>
      </c>
    </row>
    <row r="114" spans="1:4">
      <c r="A114" s="4">
        <v>109</v>
      </c>
      <c r="B114" s="21" t="s">
        <v>228</v>
      </c>
      <c r="C114" s="4" t="s">
        <v>3</v>
      </c>
      <c r="D114" s="18">
        <v>87</v>
      </c>
    </row>
    <row r="115" spans="1:4">
      <c r="A115" s="4">
        <v>110</v>
      </c>
      <c r="B115" s="21" t="s">
        <v>229</v>
      </c>
      <c r="C115" s="4" t="s">
        <v>3</v>
      </c>
      <c r="D115" s="18">
        <v>3</v>
      </c>
    </row>
    <row r="116" spans="1:4">
      <c r="A116" s="4">
        <v>111</v>
      </c>
      <c r="B116" s="21" t="s">
        <v>230</v>
      </c>
      <c r="C116" s="4" t="s">
        <v>3</v>
      </c>
      <c r="D116" s="18">
        <v>65</v>
      </c>
    </row>
    <row r="117" spans="1:4">
      <c r="A117" s="4">
        <v>112</v>
      </c>
      <c r="B117" s="21" t="s">
        <v>231</v>
      </c>
      <c r="C117" s="4" t="s">
        <v>3</v>
      </c>
      <c r="D117" s="18">
        <v>24</v>
      </c>
    </row>
    <row r="118" spans="1:4">
      <c r="A118" s="8">
        <v>113</v>
      </c>
      <c r="B118" s="21" t="s">
        <v>232</v>
      </c>
      <c r="C118" s="4" t="s">
        <v>3</v>
      </c>
      <c r="D118" s="18">
        <v>20</v>
      </c>
    </row>
    <row r="119" spans="1:4">
      <c r="A119" s="4">
        <v>114</v>
      </c>
      <c r="B119" s="21" t="s">
        <v>233</v>
      </c>
      <c r="C119" s="4" t="s">
        <v>3</v>
      </c>
      <c r="D119" s="18">
        <v>22</v>
      </c>
    </row>
    <row r="120" spans="1:4">
      <c r="A120" s="4">
        <v>115</v>
      </c>
      <c r="B120" s="21" t="s">
        <v>234</v>
      </c>
      <c r="C120" s="4" t="s">
        <v>3</v>
      </c>
      <c r="D120" s="18">
        <v>9</v>
      </c>
    </row>
    <row r="121" spans="1:4">
      <c r="A121" s="4">
        <v>116</v>
      </c>
      <c r="B121" s="21" t="s">
        <v>235</v>
      </c>
      <c r="C121" s="4" t="s">
        <v>3</v>
      </c>
      <c r="D121" s="18">
        <v>11</v>
      </c>
    </row>
    <row r="122" spans="1:4">
      <c r="A122" s="4">
        <v>117</v>
      </c>
      <c r="B122" s="21" t="s">
        <v>236</v>
      </c>
      <c r="C122" s="4" t="s">
        <v>3</v>
      </c>
      <c r="D122" s="18">
        <v>10</v>
      </c>
    </row>
    <row r="123" spans="1:4">
      <c r="A123" s="8">
        <v>118</v>
      </c>
      <c r="B123" s="21" t="s">
        <v>237</v>
      </c>
      <c r="C123" s="4" t="s">
        <v>3</v>
      </c>
      <c r="D123" s="18">
        <v>114</v>
      </c>
    </row>
    <row r="124" spans="1:4">
      <c r="A124" s="4">
        <v>119</v>
      </c>
      <c r="B124" s="21" t="s">
        <v>239</v>
      </c>
      <c r="C124" s="4" t="s">
        <v>3</v>
      </c>
      <c r="D124" s="18">
        <v>69</v>
      </c>
    </row>
    <row r="125" spans="1:4">
      <c r="A125" s="4">
        <v>120</v>
      </c>
      <c r="B125" s="21" t="s">
        <v>472</v>
      </c>
      <c r="C125" s="4" t="s">
        <v>3</v>
      </c>
      <c r="D125" s="18">
        <v>70</v>
      </c>
    </row>
    <row r="126" spans="1:4">
      <c r="A126" s="4">
        <v>121</v>
      </c>
      <c r="B126" s="21" t="s">
        <v>473</v>
      </c>
      <c r="C126" s="4" t="s">
        <v>3</v>
      </c>
      <c r="D126" s="18">
        <v>80</v>
      </c>
    </row>
    <row r="127" spans="1:4">
      <c r="A127" s="4">
        <v>122</v>
      </c>
      <c r="B127" s="21" t="s">
        <v>474</v>
      </c>
      <c r="C127" s="4" t="s">
        <v>3</v>
      </c>
      <c r="D127" s="18">
        <v>120</v>
      </c>
    </row>
    <row r="128" spans="1:4">
      <c r="A128" s="8">
        <v>123</v>
      </c>
      <c r="B128" s="30" t="s">
        <v>1007</v>
      </c>
      <c r="C128" s="40" t="s">
        <v>909</v>
      </c>
      <c r="D128" s="40">
        <v>60</v>
      </c>
    </row>
    <row r="129" spans="1:4">
      <c r="A129" s="4">
        <v>124</v>
      </c>
      <c r="B129" s="30" t="s">
        <v>1017</v>
      </c>
      <c r="C129" s="40" t="s">
        <v>909</v>
      </c>
      <c r="D129" s="40">
        <v>15</v>
      </c>
    </row>
    <row r="130" spans="1:4">
      <c r="A130" s="4">
        <v>125</v>
      </c>
      <c r="B130" s="30" t="s">
        <v>1019</v>
      </c>
      <c r="C130" s="40" t="s">
        <v>909</v>
      </c>
      <c r="D130" s="40">
        <v>10</v>
      </c>
    </row>
    <row r="131" spans="1:4" ht="25.5">
      <c r="A131" s="4">
        <v>126</v>
      </c>
      <c r="B131" s="70" t="s">
        <v>1048</v>
      </c>
      <c r="C131" s="40" t="s">
        <v>909</v>
      </c>
      <c r="D131" s="40">
        <v>75</v>
      </c>
    </row>
    <row r="132" spans="1:4">
      <c r="A132" s="4">
        <v>127</v>
      </c>
      <c r="B132" s="70" t="s">
        <v>1049</v>
      </c>
      <c r="C132" s="40" t="s">
        <v>909</v>
      </c>
      <c r="D132" s="40">
        <v>220</v>
      </c>
    </row>
    <row r="133" spans="1:4">
      <c r="A133" s="8">
        <v>128</v>
      </c>
      <c r="B133" s="70" t="s">
        <v>1059</v>
      </c>
      <c r="C133" s="40" t="s">
        <v>909</v>
      </c>
      <c r="D133" s="40">
        <v>40</v>
      </c>
    </row>
    <row r="134" spans="1:4">
      <c r="A134" s="4">
        <v>129</v>
      </c>
      <c r="B134" s="70" t="s">
        <v>1060</v>
      </c>
      <c r="C134" s="40" t="s">
        <v>909</v>
      </c>
      <c r="D134" s="40">
        <v>60</v>
      </c>
    </row>
    <row r="135" spans="1:4">
      <c r="A135" s="4">
        <v>130</v>
      </c>
      <c r="B135" s="30" t="s">
        <v>1023</v>
      </c>
      <c r="C135" s="40" t="s">
        <v>903</v>
      </c>
      <c r="D135" s="40">
        <v>80</v>
      </c>
    </row>
    <row r="136" spans="1:4">
      <c r="A136" s="4">
        <v>131</v>
      </c>
      <c r="B136" s="30" t="s">
        <v>1024</v>
      </c>
      <c r="C136" s="40" t="s">
        <v>909</v>
      </c>
      <c r="D136" s="40">
        <v>150</v>
      </c>
    </row>
    <row r="137" spans="1:4">
      <c r="A137" s="4">
        <v>132</v>
      </c>
      <c r="B137" s="30" t="s">
        <v>1026</v>
      </c>
      <c r="C137" s="40" t="s">
        <v>903</v>
      </c>
      <c r="D137" s="40">
        <v>290</v>
      </c>
    </row>
    <row r="138" spans="1:4">
      <c r="A138" s="8">
        <v>133</v>
      </c>
      <c r="B138" s="30" t="s">
        <v>1027</v>
      </c>
      <c r="C138" s="40" t="s">
        <v>903</v>
      </c>
      <c r="D138" s="40">
        <v>150</v>
      </c>
    </row>
    <row r="139" spans="1:4">
      <c r="A139" s="4">
        <v>134</v>
      </c>
      <c r="B139" s="30" t="s">
        <v>1028</v>
      </c>
      <c r="C139" s="40" t="s">
        <v>903</v>
      </c>
      <c r="D139" s="40">
        <v>150</v>
      </c>
    </row>
    <row r="140" spans="1:4">
      <c r="A140" s="4">
        <v>135</v>
      </c>
      <c r="B140" s="30" t="s">
        <v>1029</v>
      </c>
      <c r="C140" s="40" t="s">
        <v>909</v>
      </c>
      <c r="D140" s="40">
        <v>80</v>
      </c>
    </row>
    <row r="141" spans="1:4">
      <c r="A141" s="4">
        <v>136</v>
      </c>
      <c r="B141" s="30" t="s">
        <v>1031</v>
      </c>
      <c r="C141" s="40" t="s">
        <v>909</v>
      </c>
      <c r="D141" s="40">
        <v>10</v>
      </c>
    </row>
    <row r="142" spans="1:4">
      <c r="A142" s="4">
        <v>137</v>
      </c>
      <c r="B142" s="30" t="s">
        <v>1032</v>
      </c>
      <c r="C142" s="40" t="s">
        <v>909</v>
      </c>
      <c r="D142" s="40">
        <v>80</v>
      </c>
    </row>
    <row r="143" spans="1:4">
      <c r="A143" s="8">
        <v>138</v>
      </c>
      <c r="B143" s="30" t="s">
        <v>1033</v>
      </c>
      <c r="C143" s="40" t="s">
        <v>909</v>
      </c>
      <c r="D143" s="40">
        <v>180</v>
      </c>
    </row>
    <row r="144" spans="1:4">
      <c r="A144" s="4">
        <v>139</v>
      </c>
      <c r="B144" s="30" t="s">
        <v>1034</v>
      </c>
      <c r="C144" s="40" t="s">
        <v>665</v>
      </c>
      <c r="D144" s="40">
        <v>23</v>
      </c>
    </row>
    <row r="145" spans="1:4" ht="15">
      <c r="A145" s="4">
        <v>140</v>
      </c>
      <c r="B145" s="30" t="s">
        <v>1035</v>
      </c>
      <c r="C145" s="40" t="s">
        <v>909</v>
      </c>
      <c r="D145" s="40">
        <v>25</v>
      </c>
    </row>
    <row r="146" spans="1:4">
      <c r="A146" s="4">
        <v>141</v>
      </c>
      <c r="B146" s="30" t="s">
        <v>1037</v>
      </c>
      <c r="C146" s="40" t="s">
        <v>909</v>
      </c>
      <c r="D146" s="40">
        <v>120</v>
      </c>
    </row>
    <row r="147" spans="1:4">
      <c r="A147" s="4">
        <v>142</v>
      </c>
      <c r="B147" s="30" t="s">
        <v>1038</v>
      </c>
      <c r="C147" s="40" t="s">
        <v>909</v>
      </c>
      <c r="D147" s="40">
        <v>80</v>
      </c>
    </row>
    <row r="148" spans="1:4">
      <c r="A148" s="8">
        <v>143</v>
      </c>
      <c r="B148" s="30" t="s">
        <v>1039</v>
      </c>
      <c r="C148" s="40" t="s">
        <v>909</v>
      </c>
      <c r="D148" s="40">
        <v>180</v>
      </c>
    </row>
    <row r="149" spans="1:4">
      <c r="A149" s="4">
        <v>144</v>
      </c>
      <c r="B149" s="30" t="s">
        <v>1040</v>
      </c>
      <c r="C149" s="40" t="s">
        <v>909</v>
      </c>
      <c r="D149" s="40">
        <v>50</v>
      </c>
    </row>
    <row r="150" spans="1:4">
      <c r="A150" s="4">
        <v>145</v>
      </c>
      <c r="B150" s="30" t="s">
        <v>1041</v>
      </c>
      <c r="C150" s="40" t="s">
        <v>909</v>
      </c>
      <c r="D150" s="40">
        <v>150</v>
      </c>
    </row>
    <row r="151" spans="1:4">
      <c r="A151" s="4">
        <v>146</v>
      </c>
      <c r="B151" s="30" t="s">
        <v>1042</v>
      </c>
      <c r="C151" s="40" t="s">
        <v>909</v>
      </c>
      <c r="D151" s="40">
        <v>90</v>
      </c>
    </row>
    <row r="152" spans="1:4">
      <c r="A152" s="4">
        <v>147</v>
      </c>
      <c r="B152" s="30" t="s">
        <v>1043</v>
      </c>
      <c r="C152" s="40" t="s">
        <v>909</v>
      </c>
      <c r="D152" s="40">
        <v>2250</v>
      </c>
    </row>
    <row r="153" spans="1:4">
      <c r="A153" s="8">
        <v>148</v>
      </c>
      <c r="B153" s="30" t="s">
        <v>1066</v>
      </c>
      <c r="C153" s="40" t="s">
        <v>443</v>
      </c>
      <c r="D153" s="40">
        <v>150</v>
      </c>
    </row>
    <row r="154" spans="1:4">
      <c r="A154" s="4">
        <v>149</v>
      </c>
      <c r="B154" s="30" t="s">
        <v>1067</v>
      </c>
      <c r="C154" s="40" t="s">
        <v>443</v>
      </c>
      <c r="D154" s="40">
        <v>200</v>
      </c>
    </row>
    <row r="155" spans="1:4">
      <c r="A155" s="4">
        <v>150</v>
      </c>
      <c r="B155" s="30" t="s">
        <v>1068</v>
      </c>
      <c r="C155" s="40" t="s">
        <v>443</v>
      </c>
      <c r="D155" s="40">
        <v>80</v>
      </c>
    </row>
    <row r="156" spans="1:4">
      <c r="A156" s="4">
        <v>151</v>
      </c>
      <c r="B156" s="30" t="s">
        <v>1072</v>
      </c>
      <c r="C156" s="40" t="s">
        <v>443</v>
      </c>
      <c r="D156" s="40">
        <v>160</v>
      </c>
    </row>
    <row r="157" spans="1:4">
      <c r="A157" s="4">
        <v>152</v>
      </c>
      <c r="B157" s="30" t="s">
        <v>1073</v>
      </c>
      <c r="C157" s="40" t="s">
        <v>443</v>
      </c>
      <c r="D157" s="40">
        <v>400</v>
      </c>
    </row>
    <row r="158" spans="1:4">
      <c r="A158" s="8">
        <v>153</v>
      </c>
      <c r="B158" s="30" t="s">
        <v>1075</v>
      </c>
      <c r="C158" s="40" t="s">
        <v>443</v>
      </c>
      <c r="D158" s="40">
        <v>150</v>
      </c>
    </row>
    <row r="159" spans="1:4">
      <c r="A159" s="4">
        <v>154</v>
      </c>
      <c r="B159" s="30" t="s">
        <v>1076</v>
      </c>
      <c r="C159" s="40" t="s">
        <v>443</v>
      </c>
      <c r="D159" s="40">
        <v>100</v>
      </c>
    </row>
    <row r="160" spans="1:4">
      <c r="A160" s="4">
        <v>155</v>
      </c>
      <c r="B160" s="30" t="s">
        <v>1078</v>
      </c>
      <c r="C160" s="40" t="s">
        <v>443</v>
      </c>
      <c r="D160" s="40">
        <v>475</v>
      </c>
    </row>
    <row r="161" spans="1:4">
      <c r="A161" s="178">
        <v>156</v>
      </c>
      <c r="B161" s="181" t="s">
        <v>1089</v>
      </c>
      <c r="C161" s="180" t="s">
        <v>443</v>
      </c>
      <c r="D161" s="180">
        <v>600</v>
      </c>
    </row>
    <row r="162" spans="1:4">
      <c r="A162" s="178">
        <v>157</v>
      </c>
      <c r="B162" s="197" t="s">
        <v>1090</v>
      </c>
      <c r="C162" s="180" t="s">
        <v>443</v>
      </c>
      <c r="D162" s="195">
        <v>180</v>
      </c>
    </row>
    <row r="163" spans="1:4">
      <c r="A163" s="202">
        <v>158</v>
      </c>
      <c r="B163" s="200" t="s">
        <v>1097</v>
      </c>
      <c r="C163" s="180" t="s">
        <v>443</v>
      </c>
      <c r="D163" s="201">
        <v>30</v>
      </c>
    </row>
    <row r="164" spans="1:4">
      <c r="A164" s="202">
        <v>159</v>
      </c>
      <c r="B164" s="200" t="s">
        <v>1095</v>
      </c>
      <c r="C164" s="180" t="s">
        <v>443</v>
      </c>
      <c r="D164" s="202">
        <v>370</v>
      </c>
    </row>
    <row r="165" spans="1:4">
      <c r="A165" s="202">
        <v>160</v>
      </c>
      <c r="B165" s="200" t="s">
        <v>1096</v>
      </c>
      <c r="C165" s="180" t="s">
        <v>443</v>
      </c>
      <c r="D165" s="202">
        <v>120</v>
      </c>
    </row>
    <row r="166" spans="1:4">
      <c r="A166" s="202">
        <v>161</v>
      </c>
      <c r="B166" s="200" t="s">
        <v>705</v>
      </c>
      <c r="C166" s="180" t="s">
        <v>443</v>
      </c>
      <c r="D166" s="202">
        <v>225</v>
      </c>
    </row>
    <row r="167" spans="1:4">
      <c r="A167" s="202"/>
      <c r="B167" s="200"/>
      <c r="C167" s="180"/>
      <c r="D167" s="201">
        <f>SUM(D6:D166)</f>
        <v>23618</v>
      </c>
    </row>
    <row r="168" spans="1:4">
      <c r="A168" s="202"/>
      <c r="B168" s="200"/>
      <c r="C168" s="180"/>
      <c r="D168" s="202"/>
    </row>
    <row r="169" spans="1:4">
      <c r="A169" s="202"/>
      <c r="B169" s="200"/>
      <c r="C169" s="180"/>
      <c r="D169" s="202"/>
    </row>
    <row r="170" spans="1:4">
      <c r="A170" s="202"/>
      <c r="B170" s="200"/>
      <c r="C170" s="180"/>
      <c r="D170" s="202"/>
    </row>
    <row r="171" spans="1:4">
      <c r="A171" s="202"/>
      <c r="B171" s="200"/>
      <c r="C171" s="180"/>
      <c r="D171" s="202"/>
    </row>
    <row r="172" spans="1:4" ht="48" customHeight="1">
      <c r="A172" s="12"/>
      <c r="B172" s="51"/>
      <c r="C172" s="12"/>
      <c r="D172" s="73"/>
    </row>
    <row r="173" spans="1:4" hidden="1">
      <c r="A173" s="12"/>
      <c r="B173" s="51"/>
      <c r="C173" s="12"/>
      <c r="D173" s="73"/>
    </row>
    <row r="174" spans="1:4" hidden="1">
      <c r="A174" s="12"/>
      <c r="B174" s="51"/>
      <c r="C174" s="12"/>
      <c r="D174" s="73"/>
    </row>
    <row r="175" spans="1:4" hidden="1">
      <c r="A175" s="12"/>
      <c r="B175" s="51"/>
      <c r="C175" s="12"/>
      <c r="D175" s="73"/>
    </row>
    <row r="176" spans="1:4" hidden="1">
      <c r="A176" s="12"/>
      <c r="B176" s="51"/>
      <c r="C176" s="12"/>
      <c r="D176" s="74"/>
    </row>
    <row r="177" spans="1:4" hidden="1">
      <c r="A177" s="12"/>
      <c r="B177" s="51"/>
      <c r="C177" s="12"/>
      <c r="D177" s="73"/>
    </row>
    <row r="178" spans="1:4" hidden="1">
      <c r="A178" s="12"/>
      <c r="B178" s="51"/>
      <c r="C178" s="12"/>
      <c r="D178" s="73"/>
    </row>
    <row r="179" spans="1:4" hidden="1">
      <c r="A179" s="75"/>
      <c r="B179" s="76"/>
      <c r="C179" s="75"/>
      <c r="D179" s="13"/>
    </row>
    <row r="180" spans="1:4" ht="72.75" customHeight="1">
      <c r="A180" s="56"/>
      <c r="B180" s="245" t="s">
        <v>111</v>
      </c>
      <c r="C180" s="245"/>
      <c r="D180" s="187" t="s">
        <v>1086</v>
      </c>
    </row>
    <row r="181" spans="1:4" ht="51">
      <c r="A181" s="101" t="s">
        <v>463</v>
      </c>
      <c r="B181" s="102" t="s">
        <v>462</v>
      </c>
      <c r="C181" s="103" t="s">
        <v>457</v>
      </c>
      <c r="D181" s="104" t="s">
        <v>456</v>
      </c>
    </row>
    <row r="182" spans="1:4">
      <c r="A182" s="7">
        <v>1</v>
      </c>
      <c r="B182" s="21" t="s">
        <v>221</v>
      </c>
      <c r="C182" s="4" t="s">
        <v>0</v>
      </c>
      <c r="D182" s="18">
        <v>9</v>
      </c>
    </row>
    <row r="183" spans="1:4">
      <c r="A183" s="7">
        <v>2</v>
      </c>
      <c r="B183" s="21" t="s">
        <v>112</v>
      </c>
      <c r="C183" s="4" t="s">
        <v>0</v>
      </c>
      <c r="D183" s="18">
        <v>9</v>
      </c>
    </row>
    <row r="184" spans="1:4">
      <c r="A184" s="7">
        <v>3</v>
      </c>
      <c r="B184" s="21" t="s">
        <v>113</v>
      </c>
      <c r="C184" s="5" t="s">
        <v>0</v>
      </c>
      <c r="D184" s="18">
        <v>19</v>
      </c>
    </row>
    <row r="185" spans="1:4">
      <c r="A185" s="7">
        <v>4</v>
      </c>
      <c r="B185" s="21" t="s">
        <v>114</v>
      </c>
      <c r="C185" s="5" t="s">
        <v>3</v>
      </c>
      <c r="D185" s="18">
        <v>19</v>
      </c>
    </row>
    <row r="186" spans="1:4">
      <c r="A186" s="7">
        <v>5</v>
      </c>
      <c r="B186" s="21" t="s">
        <v>115</v>
      </c>
      <c r="C186" s="4" t="s">
        <v>3</v>
      </c>
      <c r="D186" s="18">
        <v>25</v>
      </c>
    </row>
    <row r="187" spans="1:4">
      <c r="A187" s="7">
        <v>6</v>
      </c>
      <c r="B187" s="42" t="s">
        <v>116</v>
      </c>
      <c r="C187" s="4" t="s">
        <v>3</v>
      </c>
      <c r="D187" s="18">
        <v>16</v>
      </c>
    </row>
    <row r="188" spans="1:4">
      <c r="A188" s="7">
        <v>7</v>
      </c>
      <c r="B188" s="21" t="s">
        <v>117</v>
      </c>
      <c r="C188" s="4" t="s">
        <v>3</v>
      </c>
      <c r="D188" s="18">
        <v>16</v>
      </c>
    </row>
    <row r="189" spans="1:4">
      <c r="A189" s="7">
        <v>8</v>
      </c>
      <c r="B189" s="21" t="s">
        <v>118</v>
      </c>
      <c r="C189" s="4" t="s">
        <v>3</v>
      </c>
      <c r="D189" s="18">
        <v>18</v>
      </c>
    </row>
    <row r="190" spans="1:4">
      <c r="A190" s="7">
        <v>9</v>
      </c>
      <c r="B190" s="21" t="s">
        <v>119</v>
      </c>
      <c r="C190" s="4" t="s">
        <v>3</v>
      </c>
      <c r="D190" s="18">
        <v>25</v>
      </c>
    </row>
    <row r="191" spans="1:4">
      <c r="A191" s="7">
        <v>10</v>
      </c>
      <c r="B191" s="21" t="s">
        <v>120</v>
      </c>
      <c r="C191" s="4" t="s">
        <v>3</v>
      </c>
      <c r="D191" s="18">
        <v>18</v>
      </c>
    </row>
    <row r="192" spans="1:4">
      <c r="A192" s="7">
        <v>11</v>
      </c>
      <c r="B192" s="21" t="s">
        <v>121</v>
      </c>
      <c r="C192" s="4" t="s">
        <v>3</v>
      </c>
      <c r="D192" s="18">
        <v>25</v>
      </c>
    </row>
    <row r="193" spans="1:4">
      <c r="A193" s="7">
        <v>12</v>
      </c>
      <c r="B193" s="21" t="s">
        <v>122</v>
      </c>
      <c r="C193" s="4" t="s">
        <v>3</v>
      </c>
      <c r="D193" s="18">
        <v>18</v>
      </c>
    </row>
    <row r="194" spans="1:4">
      <c r="A194" s="7">
        <v>13</v>
      </c>
      <c r="B194" s="21" t="s">
        <v>123</v>
      </c>
      <c r="C194" s="4" t="s">
        <v>3</v>
      </c>
      <c r="D194" s="18">
        <v>25</v>
      </c>
    </row>
    <row r="195" spans="1:4">
      <c r="A195" s="7">
        <v>14</v>
      </c>
      <c r="B195" s="21" t="s">
        <v>124</v>
      </c>
      <c r="C195" s="4" t="s">
        <v>3</v>
      </c>
      <c r="D195" s="18">
        <v>19</v>
      </c>
    </row>
    <row r="196" spans="1:4" s="113" customFormat="1">
      <c r="A196" s="188">
        <v>15</v>
      </c>
      <c r="B196" s="46" t="s">
        <v>125</v>
      </c>
      <c r="C196" s="8" t="s">
        <v>3</v>
      </c>
      <c r="D196" s="69">
        <v>82</v>
      </c>
    </row>
    <row r="197" spans="1:4">
      <c r="A197" s="7">
        <v>16</v>
      </c>
      <c r="B197" s="20" t="s">
        <v>126</v>
      </c>
      <c r="C197" s="4" t="s">
        <v>3</v>
      </c>
      <c r="D197" s="18">
        <v>94</v>
      </c>
    </row>
    <row r="198" spans="1:4">
      <c r="A198" s="7">
        <v>17</v>
      </c>
      <c r="B198" s="20" t="s">
        <v>127</v>
      </c>
      <c r="C198" s="4" t="s">
        <v>3</v>
      </c>
      <c r="D198" s="18">
        <v>9</v>
      </c>
    </row>
    <row r="199" spans="1:4">
      <c r="A199" s="7">
        <v>18</v>
      </c>
      <c r="B199" s="21" t="s">
        <v>128</v>
      </c>
      <c r="C199" s="4" t="s">
        <v>3</v>
      </c>
      <c r="D199" s="18">
        <v>13</v>
      </c>
    </row>
    <row r="200" spans="1:4">
      <c r="A200" s="7">
        <v>19</v>
      </c>
      <c r="B200" s="21" t="s">
        <v>129</v>
      </c>
      <c r="C200" s="4" t="s">
        <v>3</v>
      </c>
      <c r="D200" s="18">
        <v>21</v>
      </c>
    </row>
    <row r="201" spans="1:4">
      <c r="A201" s="7">
        <v>20</v>
      </c>
      <c r="B201" s="21" t="s">
        <v>130</v>
      </c>
      <c r="C201" s="4" t="s">
        <v>3</v>
      </c>
      <c r="D201" s="18">
        <v>19</v>
      </c>
    </row>
    <row r="202" spans="1:4">
      <c r="A202" s="7">
        <v>21</v>
      </c>
      <c r="B202" s="21" t="s">
        <v>131</v>
      </c>
      <c r="C202" s="4" t="s">
        <v>3</v>
      </c>
      <c r="D202" s="18">
        <v>25</v>
      </c>
    </row>
    <row r="203" spans="1:4">
      <c r="A203" s="7">
        <v>22</v>
      </c>
      <c r="B203" s="21" t="s">
        <v>132</v>
      </c>
      <c r="C203" s="4" t="s">
        <v>3</v>
      </c>
      <c r="D203" s="18">
        <v>25</v>
      </c>
    </row>
    <row r="204" spans="1:4">
      <c r="A204" s="7">
        <v>23</v>
      </c>
      <c r="B204" s="21" t="s">
        <v>133</v>
      </c>
      <c r="C204" s="4" t="s">
        <v>3</v>
      </c>
      <c r="D204" s="18">
        <v>18</v>
      </c>
    </row>
    <row r="205" spans="1:4">
      <c r="A205" s="7">
        <v>24</v>
      </c>
      <c r="B205" s="21" t="s">
        <v>134</v>
      </c>
      <c r="C205" s="4" t="s">
        <v>3</v>
      </c>
      <c r="D205" s="18">
        <v>18</v>
      </c>
    </row>
    <row r="206" spans="1:4">
      <c r="A206" s="7">
        <v>25</v>
      </c>
      <c r="B206" s="21" t="s">
        <v>135</v>
      </c>
      <c r="C206" s="4" t="s">
        <v>3</v>
      </c>
      <c r="D206" s="18">
        <v>18</v>
      </c>
    </row>
    <row r="207" spans="1:4">
      <c r="A207" s="7">
        <v>26</v>
      </c>
      <c r="B207" s="21" t="s">
        <v>136</v>
      </c>
      <c r="C207" s="4" t="s">
        <v>3</v>
      </c>
      <c r="D207" s="18">
        <v>13</v>
      </c>
    </row>
    <row r="208" spans="1:4">
      <c r="A208" s="7">
        <v>27</v>
      </c>
      <c r="B208" s="21" t="s">
        <v>137</v>
      </c>
      <c r="C208" s="4" t="s">
        <v>3</v>
      </c>
      <c r="D208" s="18">
        <v>25</v>
      </c>
    </row>
    <row r="209" spans="1:4">
      <c r="A209" s="7">
        <v>28</v>
      </c>
      <c r="B209" s="21" t="s">
        <v>138</v>
      </c>
      <c r="C209" s="4" t="s">
        <v>3</v>
      </c>
      <c r="D209" s="18">
        <v>25</v>
      </c>
    </row>
    <row r="210" spans="1:4">
      <c r="A210" s="7">
        <v>29</v>
      </c>
      <c r="B210" s="21" t="s">
        <v>139</v>
      </c>
      <c r="C210" s="4" t="s">
        <v>3</v>
      </c>
      <c r="D210" s="18">
        <v>19</v>
      </c>
    </row>
    <row r="211" spans="1:4">
      <c r="A211" s="7">
        <v>30</v>
      </c>
      <c r="B211" s="21" t="s">
        <v>140</v>
      </c>
      <c r="C211" s="4" t="s">
        <v>3</v>
      </c>
      <c r="D211" s="18">
        <v>25</v>
      </c>
    </row>
    <row r="212" spans="1:4">
      <c r="A212" s="7">
        <v>31</v>
      </c>
      <c r="B212" s="21" t="s">
        <v>141</v>
      </c>
      <c r="C212" s="4" t="s">
        <v>3</v>
      </c>
      <c r="D212" s="18">
        <v>25</v>
      </c>
    </row>
    <row r="213" spans="1:4">
      <c r="A213" s="7">
        <v>32</v>
      </c>
      <c r="B213" s="21" t="s">
        <v>142</v>
      </c>
      <c r="C213" s="4" t="s">
        <v>3</v>
      </c>
      <c r="D213" s="18">
        <v>25</v>
      </c>
    </row>
    <row r="214" spans="1:4">
      <c r="A214" s="7">
        <v>33</v>
      </c>
      <c r="B214" s="21" t="s">
        <v>143</v>
      </c>
      <c r="C214" s="4" t="s">
        <v>3</v>
      </c>
      <c r="D214" s="18">
        <v>31</v>
      </c>
    </row>
    <row r="215" spans="1:4">
      <c r="A215" s="7">
        <v>34</v>
      </c>
      <c r="B215" s="21" t="s">
        <v>144</v>
      </c>
      <c r="C215" s="4" t="s">
        <v>3</v>
      </c>
      <c r="D215" s="18">
        <v>25</v>
      </c>
    </row>
    <row r="216" spans="1:4">
      <c r="A216" s="7">
        <v>35</v>
      </c>
      <c r="B216" s="21" t="s">
        <v>145</v>
      </c>
      <c r="C216" s="4" t="s">
        <v>3</v>
      </c>
      <c r="D216" s="18">
        <v>31</v>
      </c>
    </row>
    <row r="217" spans="1:4">
      <c r="A217" s="7">
        <v>36</v>
      </c>
      <c r="B217" s="21" t="s">
        <v>146</v>
      </c>
      <c r="C217" s="4" t="s">
        <v>3</v>
      </c>
      <c r="D217" s="18">
        <v>25</v>
      </c>
    </row>
    <row r="218" spans="1:4">
      <c r="A218" s="7">
        <v>37</v>
      </c>
      <c r="B218" s="21" t="s">
        <v>147</v>
      </c>
      <c r="C218" s="4" t="s">
        <v>3</v>
      </c>
      <c r="D218" s="18">
        <v>19</v>
      </c>
    </row>
    <row r="219" spans="1:4">
      <c r="A219" s="7">
        <v>38</v>
      </c>
      <c r="B219" s="21" t="s">
        <v>148</v>
      </c>
      <c r="C219" s="4" t="s">
        <v>3</v>
      </c>
      <c r="D219" s="18">
        <v>19</v>
      </c>
    </row>
    <row r="220" spans="1:4">
      <c r="A220" s="7">
        <v>39</v>
      </c>
      <c r="B220" s="21" t="s">
        <v>149</v>
      </c>
      <c r="C220" s="4" t="s">
        <v>3</v>
      </c>
      <c r="D220" s="18">
        <v>25</v>
      </c>
    </row>
    <row r="221" spans="1:4">
      <c r="A221" s="7">
        <v>40</v>
      </c>
      <c r="B221" s="21" t="s">
        <v>150</v>
      </c>
      <c r="C221" s="4" t="s">
        <v>3</v>
      </c>
      <c r="D221" s="18">
        <v>25</v>
      </c>
    </row>
    <row r="222" spans="1:4">
      <c r="A222" s="7">
        <v>41</v>
      </c>
      <c r="B222" s="21" t="s">
        <v>151</v>
      </c>
      <c r="C222" s="4" t="s">
        <v>3</v>
      </c>
      <c r="D222" s="18">
        <v>9</v>
      </c>
    </row>
    <row r="223" spans="1:4">
      <c r="A223" s="7">
        <v>42</v>
      </c>
      <c r="B223" s="21" t="s">
        <v>152</v>
      </c>
      <c r="C223" s="4" t="s">
        <v>3</v>
      </c>
      <c r="D223" s="18">
        <v>13</v>
      </c>
    </row>
    <row r="224" spans="1:4">
      <c r="A224" s="7">
        <v>43</v>
      </c>
      <c r="B224" s="21" t="s">
        <v>153</v>
      </c>
      <c r="C224" s="4" t="s">
        <v>3</v>
      </c>
      <c r="D224" s="18">
        <v>6</v>
      </c>
    </row>
    <row r="225" spans="1:4">
      <c r="A225" s="7">
        <v>44</v>
      </c>
      <c r="B225" s="21" t="s">
        <v>154</v>
      </c>
      <c r="C225" s="4" t="s">
        <v>3</v>
      </c>
      <c r="D225" s="18">
        <v>6</v>
      </c>
    </row>
    <row r="226" spans="1:4">
      <c r="A226" s="7">
        <v>45</v>
      </c>
      <c r="B226" s="21" t="s">
        <v>155</v>
      </c>
      <c r="C226" s="4" t="s">
        <v>3</v>
      </c>
      <c r="D226" s="18">
        <v>9</v>
      </c>
    </row>
    <row r="227" spans="1:4">
      <c r="A227" s="7">
        <v>46</v>
      </c>
      <c r="B227" s="21" t="s">
        <v>156</v>
      </c>
      <c r="C227" s="4" t="s">
        <v>3</v>
      </c>
      <c r="D227" s="18">
        <v>9</v>
      </c>
    </row>
    <row r="228" spans="1:4">
      <c r="A228" s="7">
        <v>47</v>
      </c>
      <c r="B228" s="21" t="s">
        <v>157</v>
      </c>
      <c r="C228" s="4" t="s">
        <v>3</v>
      </c>
      <c r="D228" s="18">
        <v>9</v>
      </c>
    </row>
    <row r="229" spans="1:4">
      <c r="A229" s="7">
        <v>48</v>
      </c>
      <c r="B229" s="21" t="s">
        <v>158</v>
      </c>
      <c r="C229" s="4" t="s">
        <v>3</v>
      </c>
      <c r="D229" s="18">
        <v>94</v>
      </c>
    </row>
    <row r="230" spans="1:4">
      <c r="A230" s="7">
        <v>49</v>
      </c>
      <c r="B230" s="21" t="s">
        <v>159</v>
      </c>
      <c r="C230" s="4" t="s">
        <v>3</v>
      </c>
      <c r="D230" s="18">
        <v>13</v>
      </c>
    </row>
    <row r="231" spans="1:4">
      <c r="A231" s="7">
        <v>50</v>
      </c>
      <c r="B231" s="21" t="s">
        <v>160</v>
      </c>
      <c r="C231" s="4" t="s">
        <v>3</v>
      </c>
      <c r="D231" s="18">
        <v>19</v>
      </c>
    </row>
    <row r="232" spans="1:4">
      <c r="A232" s="7">
        <v>51</v>
      </c>
      <c r="B232" s="21" t="s">
        <v>161</v>
      </c>
      <c r="C232" s="4" t="s">
        <v>3</v>
      </c>
      <c r="D232" s="18">
        <v>21</v>
      </c>
    </row>
    <row r="233" spans="1:4">
      <c r="A233" s="7">
        <v>52</v>
      </c>
      <c r="B233" s="21" t="s">
        <v>162</v>
      </c>
      <c r="C233" s="4" t="s">
        <v>3</v>
      </c>
      <c r="D233" s="18">
        <v>25</v>
      </c>
    </row>
    <row r="234" spans="1:4">
      <c r="A234" s="7">
        <v>53</v>
      </c>
      <c r="B234" s="21" t="s">
        <v>163</v>
      </c>
      <c r="C234" s="4" t="s">
        <v>3</v>
      </c>
      <c r="D234" s="18">
        <v>9</v>
      </c>
    </row>
    <row r="235" spans="1:4">
      <c r="A235" s="7">
        <v>54</v>
      </c>
      <c r="B235" s="21" t="s">
        <v>164</v>
      </c>
      <c r="C235" s="4" t="s">
        <v>3</v>
      </c>
      <c r="D235" s="18">
        <v>50</v>
      </c>
    </row>
    <row r="236" spans="1:4">
      <c r="A236" s="7">
        <v>55</v>
      </c>
      <c r="B236" s="21" t="s">
        <v>165</v>
      </c>
      <c r="C236" s="4" t="s">
        <v>3</v>
      </c>
      <c r="D236" s="18">
        <v>3</v>
      </c>
    </row>
    <row r="237" spans="1:4">
      <c r="A237" s="7">
        <v>56</v>
      </c>
      <c r="B237" s="42" t="s">
        <v>166</v>
      </c>
      <c r="C237" s="3" t="s">
        <v>0</v>
      </c>
      <c r="D237" s="18">
        <v>9</v>
      </c>
    </row>
    <row r="238" spans="1:4">
      <c r="A238" s="7">
        <v>57</v>
      </c>
      <c r="B238" s="21" t="s">
        <v>167</v>
      </c>
      <c r="C238" s="4" t="s">
        <v>3</v>
      </c>
      <c r="D238" s="18">
        <v>31</v>
      </c>
    </row>
    <row r="239" spans="1:4">
      <c r="A239" s="7">
        <v>58</v>
      </c>
      <c r="B239" s="43" t="s">
        <v>168</v>
      </c>
      <c r="C239" s="3" t="s">
        <v>0</v>
      </c>
      <c r="D239" s="18">
        <v>18</v>
      </c>
    </row>
    <row r="240" spans="1:4">
      <c r="A240" s="7">
        <v>59</v>
      </c>
      <c r="B240" s="43" t="s">
        <v>169</v>
      </c>
      <c r="C240" s="3" t="s">
        <v>0</v>
      </c>
      <c r="D240" s="18">
        <v>6</v>
      </c>
    </row>
    <row r="241" spans="1:4">
      <c r="A241" s="7">
        <v>60</v>
      </c>
      <c r="B241" s="21" t="s">
        <v>170</v>
      </c>
      <c r="C241" s="3" t="s">
        <v>3</v>
      </c>
      <c r="D241" s="18">
        <v>6</v>
      </c>
    </row>
    <row r="242" spans="1:4">
      <c r="A242" s="7">
        <v>61</v>
      </c>
      <c r="B242" s="21" t="s">
        <v>171</v>
      </c>
      <c r="C242" s="3" t="s">
        <v>3</v>
      </c>
      <c r="D242" s="18">
        <v>31</v>
      </c>
    </row>
    <row r="243" spans="1:4">
      <c r="A243" s="7">
        <v>62</v>
      </c>
      <c r="B243" s="21" t="s">
        <v>172</v>
      </c>
      <c r="C243" s="3" t="s">
        <v>3</v>
      </c>
      <c r="D243" s="18">
        <v>85</v>
      </c>
    </row>
    <row r="244" spans="1:4">
      <c r="A244" s="7">
        <v>63</v>
      </c>
      <c r="B244" s="21" t="s">
        <v>173</v>
      </c>
      <c r="C244" s="3" t="s">
        <v>3</v>
      </c>
      <c r="D244" s="18">
        <v>18</v>
      </c>
    </row>
    <row r="245" spans="1:4">
      <c r="A245" s="7">
        <v>64</v>
      </c>
      <c r="B245" s="43" t="s">
        <v>174</v>
      </c>
      <c r="C245" s="3" t="s">
        <v>3</v>
      </c>
      <c r="D245" s="18">
        <v>38</v>
      </c>
    </row>
    <row r="246" spans="1:4">
      <c r="A246" s="7">
        <v>65</v>
      </c>
      <c r="B246" s="43" t="s">
        <v>175</v>
      </c>
      <c r="C246" s="3" t="s">
        <v>3</v>
      </c>
      <c r="D246" s="18">
        <v>44</v>
      </c>
    </row>
    <row r="247" spans="1:4">
      <c r="A247" s="7">
        <v>66</v>
      </c>
      <c r="B247" s="43" t="s">
        <v>176</v>
      </c>
      <c r="C247" s="3" t="s">
        <v>3</v>
      </c>
      <c r="D247" s="18">
        <v>50</v>
      </c>
    </row>
    <row r="248" spans="1:4">
      <c r="A248" s="7">
        <v>67</v>
      </c>
      <c r="B248" s="43" t="s">
        <v>177</v>
      </c>
      <c r="C248" s="3" t="s">
        <v>3</v>
      </c>
      <c r="D248" s="18">
        <v>31</v>
      </c>
    </row>
    <row r="249" spans="1:4">
      <c r="A249" s="7">
        <v>68</v>
      </c>
      <c r="B249" s="21" t="s">
        <v>178</v>
      </c>
      <c r="C249" s="3" t="s">
        <v>3</v>
      </c>
      <c r="D249" s="18">
        <v>44</v>
      </c>
    </row>
    <row r="250" spans="1:4">
      <c r="A250" s="7">
        <v>69</v>
      </c>
      <c r="B250" s="21" t="s">
        <v>179</v>
      </c>
      <c r="C250" s="3" t="s">
        <v>3</v>
      </c>
      <c r="D250" s="18">
        <v>44</v>
      </c>
    </row>
    <row r="251" spans="1:4">
      <c r="A251" s="7">
        <v>70</v>
      </c>
      <c r="B251" s="21" t="s">
        <v>180</v>
      </c>
      <c r="C251" s="3" t="s">
        <v>3</v>
      </c>
      <c r="D251" s="18">
        <v>44</v>
      </c>
    </row>
    <row r="252" spans="1:4">
      <c r="A252" s="7">
        <v>71</v>
      </c>
      <c r="B252" s="21" t="s">
        <v>181</v>
      </c>
      <c r="C252" s="3" t="s">
        <v>3</v>
      </c>
      <c r="D252" s="18">
        <v>44</v>
      </c>
    </row>
    <row r="253" spans="1:4">
      <c r="A253" s="7">
        <v>72</v>
      </c>
      <c r="B253" s="21" t="s">
        <v>182</v>
      </c>
      <c r="C253" s="3" t="s">
        <v>3</v>
      </c>
      <c r="D253" s="18">
        <v>3</v>
      </c>
    </row>
    <row r="254" spans="1:4">
      <c r="A254" s="7">
        <v>73</v>
      </c>
      <c r="B254" s="21" t="s">
        <v>183</v>
      </c>
      <c r="C254" s="3" t="s">
        <v>3</v>
      </c>
      <c r="D254" s="18">
        <v>13</v>
      </c>
    </row>
    <row r="255" spans="1:4">
      <c r="A255" s="7">
        <v>74</v>
      </c>
      <c r="B255" s="21" t="s">
        <v>184</v>
      </c>
      <c r="C255" s="3" t="s">
        <v>3</v>
      </c>
      <c r="D255" s="18">
        <v>25</v>
      </c>
    </row>
    <row r="256" spans="1:4">
      <c r="A256" s="7">
        <v>75</v>
      </c>
      <c r="B256" s="21" t="s">
        <v>185</v>
      </c>
      <c r="C256" s="3" t="s">
        <v>3</v>
      </c>
      <c r="D256" s="18">
        <v>25</v>
      </c>
    </row>
    <row r="257" spans="1:4">
      <c r="A257" s="7">
        <v>76</v>
      </c>
      <c r="B257" s="21" t="s">
        <v>186</v>
      </c>
      <c r="C257" s="3" t="s">
        <v>3</v>
      </c>
      <c r="D257" s="18">
        <v>157</v>
      </c>
    </row>
    <row r="258" spans="1:4">
      <c r="A258" s="7">
        <v>77</v>
      </c>
      <c r="B258" s="21" t="s">
        <v>187</v>
      </c>
      <c r="C258" s="3" t="s">
        <v>3</v>
      </c>
      <c r="D258" s="18">
        <v>157</v>
      </c>
    </row>
    <row r="259" spans="1:4">
      <c r="A259" s="7">
        <v>78</v>
      </c>
      <c r="B259" s="21" t="s">
        <v>188</v>
      </c>
      <c r="C259" s="3" t="s">
        <v>3</v>
      </c>
      <c r="D259" s="18">
        <v>157</v>
      </c>
    </row>
    <row r="260" spans="1:4">
      <c r="A260" s="7">
        <v>79</v>
      </c>
      <c r="B260" s="21" t="s">
        <v>238</v>
      </c>
      <c r="C260" s="3" t="s">
        <v>3</v>
      </c>
      <c r="D260" s="18">
        <v>38</v>
      </c>
    </row>
    <row r="261" spans="1:4">
      <c r="A261" s="7">
        <v>80</v>
      </c>
      <c r="B261" s="21" t="s">
        <v>77</v>
      </c>
      <c r="C261" s="3" t="s">
        <v>3</v>
      </c>
      <c r="D261" s="18">
        <v>31</v>
      </c>
    </row>
    <row r="262" spans="1:4">
      <c r="A262" s="7">
        <v>81</v>
      </c>
      <c r="B262" s="21" t="s">
        <v>78</v>
      </c>
      <c r="C262" s="3" t="s">
        <v>3</v>
      </c>
      <c r="D262" s="18">
        <v>38</v>
      </c>
    </row>
    <row r="263" spans="1:4">
      <c r="A263" s="7">
        <v>82</v>
      </c>
      <c r="B263" s="21" t="s">
        <v>189</v>
      </c>
      <c r="C263" s="3" t="s">
        <v>3</v>
      </c>
      <c r="D263" s="18">
        <v>19</v>
      </c>
    </row>
    <row r="264" spans="1:4">
      <c r="A264" s="7">
        <v>83</v>
      </c>
      <c r="B264" s="21" t="s">
        <v>190</v>
      </c>
      <c r="C264" s="3" t="s">
        <v>3</v>
      </c>
      <c r="D264" s="18">
        <v>113</v>
      </c>
    </row>
    <row r="265" spans="1:4">
      <c r="A265" s="7">
        <v>84</v>
      </c>
      <c r="B265" s="21" t="s">
        <v>191</v>
      </c>
      <c r="C265" s="3" t="s">
        <v>3</v>
      </c>
      <c r="D265" s="18">
        <v>113</v>
      </c>
    </row>
    <row r="266" spans="1:4">
      <c r="A266" s="7">
        <v>85</v>
      </c>
      <c r="B266" s="21" t="s">
        <v>192</v>
      </c>
      <c r="C266" s="3" t="s">
        <v>3</v>
      </c>
      <c r="D266" s="18">
        <v>19</v>
      </c>
    </row>
    <row r="267" spans="1:4">
      <c r="A267" s="7">
        <v>86</v>
      </c>
      <c r="B267" s="21" t="s">
        <v>193</v>
      </c>
      <c r="C267" s="3" t="s">
        <v>3</v>
      </c>
      <c r="D267" s="18">
        <v>25</v>
      </c>
    </row>
    <row r="268" spans="1:4">
      <c r="A268" s="7">
        <v>87</v>
      </c>
      <c r="B268" s="21" t="s">
        <v>194</v>
      </c>
      <c r="C268" s="3" t="s">
        <v>3</v>
      </c>
      <c r="D268" s="18">
        <v>13</v>
      </c>
    </row>
    <row r="269" spans="1:4">
      <c r="A269" s="7">
        <v>88</v>
      </c>
      <c r="B269" s="21" t="s">
        <v>195</v>
      </c>
      <c r="C269" s="3" t="s">
        <v>3</v>
      </c>
      <c r="D269" s="18">
        <v>19</v>
      </c>
    </row>
    <row r="270" spans="1:4">
      <c r="A270" s="7">
        <v>89</v>
      </c>
      <c r="B270" s="21" t="s">
        <v>196</v>
      </c>
      <c r="C270" s="3" t="s">
        <v>3</v>
      </c>
      <c r="D270" s="18">
        <v>19</v>
      </c>
    </row>
    <row r="271" spans="1:4">
      <c r="A271" s="7">
        <v>90</v>
      </c>
      <c r="B271" s="21" t="s">
        <v>197</v>
      </c>
      <c r="C271" s="3" t="s">
        <v>3</v>
      </c>
      <c r="D271" s="18">
        <v>18</v>
      </c>
    </row>
    <row r="272" spans="1:4">
      <c r="A272" s="7">
        <v>91</v>
      </c>
      <c r="B272" s="21" t="s">
        <v>198</v>
      </c>
      <c r="C272" s="3" t="s">
        <v>3</v>
      </c>
      <c r="D272" s="18">
        <v>9</v>
      </c>
    </row>
    <row r="273" spans="1:4">
      <c r="A273" s="7">
        <v>92</v>
      </c>
      <c r="B273" s="21" t="s">
        <v>199</v>
      </c>
      <c r="C273" s="3" t="s">
        <v>3</v>
      </c>
      <c r="D273" s="18">
        <v>6</v>
      </c>
    </row>
    <row r="274" spans="1:4">
      <c r="A274" s="7">
        <v>93</v>
      </c>
      <c r="B274" s="21" t="s">
        <v>200</v>
      </c>
      <c r="C274" s="3" t="s">
        <v>3</v>
      </c>
      <c r="D274" s="18">
        <v>6</v>
      </c>
    </row>
    <row r="275" spans="1:4">
      <c r="A275" s="7">
        <v>94</v>
      </c>
      <c r="B275" s="21" t="s">
        <v>201</v>
      </c>
      <c r="C275" s="3" t="s">
        <v>3</v>
      </c>
      <c r="D275" s="18">
        <v>6</v>
      </c>
    </row>
    <row r="276" spans="1:4">
      <c r="A276" s="7">
        <v>95</v>
      </c>
      <c r="B276" s="21" t="s">
        <v>202</v>
      </c>
      <c r="C276" s="3" t="s">
        <v>3</v>
      </c>
      <c r="D276" s="18">
        <v>9</v>
      </c>
    </row>
    <row r="277" spans="1:4">
      <c r="A277" s="7">
        <v>96</v>
      </c>
      <c r="B277" s="21" t="s">
        <v>203</v>
      </c>
      <c r="C277" s="3" t="s">
        <v>3</v>
      </c>
      <c r="D277" s="18">
        <v>19</v>
      </c>
    </row>
    <row r="278" spans="1:4">
      <c r="A278" s="7">
        <v>97</v>
      </c>
      <c r="B278" s="21" t="s">
        <v>204</v>
      </c>
      <c r="C278" s="3" t="s">
        <v>3</v>
      </c>
      <c r="D278" s="18">
        <v>88</v>
      </c>
    </row>
    <row r="279" spans="1:4">
      <c r="A279" s="7">
        <v>98</v>
      </c>
      <c r="B279" s="21" t="s">
        <v>205</v>
      </c>
      <c r="C279" s="3" t="s">
        <v>3</v>
      </c>
      <c r="D279" s="18">
        <v>88</v>
      </c>
    </row>
    <row r="280" spans="1:4">
      <c r="A280" s="7">
        <v>99</v>
      </c>
      <c r="B280" s="21" t="s">
        <v>206</v>
      </c>
      <c r="C280" s="3" t="s">
        <v>0</v>
      </c>
      <c r="D280" s="18">
        <v>6</v>
      </c>
    </row>
    <row r="281" spans="1:4">
      <c r="A281" s="7">
        <v>100</v>
      </c>
      <c r="B281" s="21" t="s">
        <v>207</v>
      </c>
      <c r="C281" s="3" t="s">
        <v>3</v>
      </c>
      <c r="D281" s="18">
        <v>16</v>
      </c>
    </row>
    <row r="282" spans="1:4">
      <c r="A282" s="7">
        <v>101</v>
      </c>
      <c r="B282" s="21" t="s">
        <v>208</v>
      </c>
      <c r="C282" s="3" t="s">
        <v>3</v>
      </c>
      <c r="D282" s="18">
        <v>6</v>
      </c>
    </row>
    <row r="283" spans="1:4">
      <c r="A283" s="7">
        <v>102</v>
      </c>
      <c r="B283" s="21" t="s">
        <v>209</v>
      </c>
      <c r="C283" s="3" t="s">
        <v>3</v>
      </c>
      <c r="D283" s="18">
        <v>22</v>
      </c>
    </row>
    <row r="284" spans="1:4">
      <c r="A284" s="7">
        <v>103</v>
      </c>
      <c r="B284" s="21" t="s">
        <v>210</v>
      </c>
      <c r="C284" s="3" t="s">
        <v>3</v>
      </c>
      <c r="D284" s="18">
        <v>63</v>
      </c>
    </row>
    <row r="285" spans="1:4">
      <c r="A285" s="7">
        <v>104</v>
      </c>
      <c r="B285" s="21" t="s">
        <v>454</v>
      </c>
      <c r="C285" s="3" t="s">
        <v>3</v>
      </c>
      <c r="D285" s="18">
        <v>16</v>
      </c>
    </row>
    <row r="286" spans="1:4">
      <c r="A286" s="7">
        <v>105</v>
      </c>
      <c r="B286" s="42" t="s">
        <v>211</v>
      </c>
      <c r="C286" s="3" t="s">
        <v>3</v>
      </c>
      <c r="D286" s="18">
        <v>9</v>
      </c>
    </row>
    <row r="287" spans="1:4">
      <c r="A287" s="7">
        <v>106</v>
      </c>
      <c r="B287" s="21" t="s">
        <v>212</v>
      </c>
      <c r="C287" s="3" t="s">
        <v>0</v>
      </c>
      <c r="D287" s="18">
        <v>25</v>
      </c>
    </row>
    <row r="288" spans="1:4">
      <c r="A288" s="7">
        <v>107</v>
      </c>
      <c r="B288" s="21" t="s">
        <v>433</v>
      </c>
      <c r="C288" s="3"/>
      <c r="D288" s="18">
        <v>189</v>
      </c>
    </row>
    <row r="289" spans="1:4">
      <c r="A289" s="7">
        <v>108</v>
      </c>
      <c r="B289" s="21" t="s">
        <v>434</v>
      </c>
      <c r="C289" s="3"/>
      <c r="D289" s="18">
        <v>314</v>
      </c>
    </row>
    <row r="290" spans="1:4">
      <c r="A290" s="7">
        <v>109</v>
      </c>
      <c r="B290" s="21" t="s">
        <v>435</v>
      </c>
      <c r="C290" s="3"/>
      <c r="D290" s="18">
        <v>9</v>
      </c>
    </row>
    <row r="291" spans="1:4">
      <c r="A291" s="7">
        <v>110</v>
      </c>
      <c r="B291" s="21" t="s">
        <v>436</v>
      </c>
      <c r="C291" s="3"/>
      <c r="D291" s="18">
        <v>94</v>
      </c>
    </row>
    <row r="292" spans="1:4">
      <c r="A292" s="7">
        <v>111</v>
      </c>
      <c r="B292" s="21" t="s">
        <v>437</v>
      </c>
      <c r="C292" s="3"/>
      <c r="D292" s="18">
        <v>79</v>
      </c>
    </row>
    <row r="293" spans="1:4">
      <c r="A293" s="7">
        <v>112</v>
      </c>
      <c r="B293" s="21" t="s">
        <v>438</v>
      </c>
      <c r="C293" s="3"/>
      <c r="D293" s="18">
        <v>211</v>
      </c>
    </row>
    <row r="294" spans="1:4">
      <c r="A294" s="7">
        <v>113</v>
      </c>
      <c r="B294" s="44" t="s">
        <v>213</v>
      </c>
      <c r="C294" s="3" t="s">
        <v>0</v>
      </c>
      <c r="D294" s="18">
        <v>13</v>
      </c>
    </row>
    <row r="295" spans="1:4">
      <c r="A295" s="7">
        <v>114</v>
      </c>
      <c r="B295" s="45" t="s">
        <v>214</v>
      </c>
      <c r="C295" s="3" t="s">
        <v>0</v>
      </c>
      <c r="D295" s="18">
        <v>9</v>
      </c>
    </row>
    <row r="296" spans="1:4">
      <c r="A296" s="7">
        <v>115</v>
      </c>
      <c r="B296" s="21" t="s">
        <v>215</v>
      </c>
      <c r="C296" s="3" t="s">
        <v>3</v>
      </c>
      <c r="D296" s="18">
        <v>6</v>
      </c>
    </row>
    <row r="297" spans="1:4">
      <c r="A297" s="7">
        <v>116</v>
      </c>
      <c r="B297" s="21" t="s">
        <v>216</v>
      </c>
      <c r="C297" s="3" t="s">
        <v>3</v>
      </c>
      <c r="D297" s="18">
        <v>3</v>
      </c>
    </row>
    <row r="298" spans="1:4">
      <c r="A298" s="7">
        <v>117</v>
      </c>
      <c r="B298" s="21" t="s">
        <v>217</v>
      </c>
      <c r="C298" s="3" t="s">
        <v>3</v>
      </c>
      <c r="D298" s="18">
        <v>3</v>
      </c>
    </row>
    <row r="299" spans="1:4">
      <c r="A299" s="7">
        <v>118</v>
      </c>
      <c r="B299" s="21" t="s">
        <v>453</v>
      </c>
      <c r="C299" s="3" t="s">
        <v>449</v>
      </c>
      <c r="D299" s="18">
        <v>220</v>
      </c>
    </row>
    <row r="300" spans="1:4">
      <c r="A300" s="7">
        <v>119</v>
      </c>
      <c r="B300" s="21" t="s">
        <v>448</v>
      </c>
      <c r="C300" s="3" t="s">
        <v>449</v>
      </c>
      <c r="D300" s="18">
        <v>94</v>
      </c>
    </row>
    <row r="301" spans="1:4">
      <c r="A301" s="7">
        <v>120</v>
      </c>
      <c r="B301" s="21" t="s">
        <v>218</v>
      </c>
      <c r="C301" s="3" t="s">
        <v>3</v>
      </c>
      <c r="D301" s="18">
        <v>6</v>
      </c>
    </row>
    <row r="302" spans="1:4">
      <c r="A302" s="7">
        <v>121</v>
      </c>
      <c r="B302" s="21" t="s">
        <v>223</v>
      </c>
      <c r="C302" s="3" t="s">
        <v>0</v>
      </c>
      <c r="D302" s="18">
        <v>18</v>
      </c>
    </row>
    <row r="303" spans="1:4">
      <c r="A303" s="7">
        <v>122</v>
      </c>
      <c r="B303" s="21" t="s">
        <v>480</v>
      </c>
      <c r="C303" s="3" t="s">
        <v>3</v>
      </c>
      <c r="D303" s="18">
        <v>30</v>
      </c>
    </row>
    <row r="304" spans="1:4">
      <c r="A304" s="7">
        <v>123</v>
      </c>
      <c r="B304" s="21" t="s">
        <v>481</v>
      </c>
      <c r="C304" s="3" t="s">
        <v>3</v>
      </c>
      <c r="D304" s="18">
        <v>250</v>
      </c>
    </row>
    <row r="305" spans="1:4">
      <c r="A305" s="7">
        <v>124</v>
      </c>
      <c r="B305" s="21" t="s">
        <v>482</v>
      </c>
      <c r="C305" s="3" t="s">
        <v>3</v>
      </c>
      <c r="D305" s="18">
        <v>400</v>
      </c>
    </row>
    <row r="306" spans="1:4">
      <c r="A306" s="7">
        <v>125</v>
      </c>
      <c r="B306" s="21" t="s">
        <v>894</v>
      </c>
      <c r="C306" s="3" t="s">
        <v>3</v>
      </c>
      <c r="D306" s="18">
        <v>60</v>
      </c>
    </row>
    <row r="307" spans="1:4">
      <c r="A307" s="7">
        <v>126</v>
      </c>
      <c r="B307" s="21" t="s">
        <v>487</v>
      </c>
      <c r="C307" s="3" t="s">
        <v>3</v>
      </c>
      <c r="D307" s="18">
        <v>250</v>
      </c>
    </row>
    <row r="308" spans="1:4">
      <c r="A308" s="7">
        <v>127</v>
      </c>
      <c r="B308" s="30" t="s">
        <v>997</v>
      </c>
      <c r="C308" s="40" t="s">
        <v>998</v>
      </c>
      <c r="D308" s="40">
        <v>120</v>
      </c>
    </row>
    <row r="309" spans="1:4">
      <c r="A309" s="7">
        <v>128</v>
      </c>
      <c r="B309" s="70" t="s">
        <v>999</v>
      </c>
      <c r="C309" s="40" t="s">
        <v>998</v>
      </c>
      <c r="D309" s="40">
        <v>90</v>
      </c>
    </row>
    <row r="310" spans="1:4">
      <c r="A310" s="7">
        <v>129</v>
      </c>
      <c r="B310" s="30" t="s">
        <v>1000</v>
      </c>
      <c r="C310" s="40" t="s">
        <v>998</v>
      </c>
      <c r="D310" s="40">
        <v>120</v>
      </c>
    </row>
    <row r="311" spans="1:4">
      <c r="A311" s="7">
        <v>130</v>
      </c>
      <c r="B311" s="30" t="s">
        <v>1001</v>
      </c>
      <c r="C311" s="40" t="s">
        <v>910</v>
      </c>
      <c r="D311" s="40">
        <v>180</v>
      </c>
    </row>
    <row r="312" spans="1:4">
      <c r="A312" s="7">
        <v>131</v>
      </c>
      <c r="B312" s="30" t="s">
        <v>1002</v>
      </c>
      <c r="C312" s="40" t="s">
        <v>909</v>
      </c>
      <c r="D312" s="40">
        <v>250</v>
      </c>
    </row>
    <row r="313" spans="1:4">
      <c r="A313" s="7">
        <v>132</v>
      </c>
      <c r="B313" s="30" t="s">
        <v>1005</v>
      </c>
      <c r="C313" s="40" t="s">
        <v>909</v>
      </c>
      <c r="D313" s="40">
        <v>40</v>
      </c>
    </row>
    <row r="314" spans="1:4">
      <c r="A314" s="7">
        <v>133</v>
      </c>
      <c r="B314" s="30" t="s">
        <v>1006</v>
      </c>
      <c r="C314" s="40" t="s">
        <v>909</v>
      </c>
      <c r="D314" s="40">
        <v>40</v>
      </c>
    </row>
    <row r="315" spans="1:4">
      <c r="A315" s="7">
        <v>134</v>
      </c>
      <c r="B315" s="30" t="s">
        <v>899</v>
      </c>
      <c r="C315" s="40" t="s">
        <v>909</v>
      </c>
      <c r="D315" s="40">
        <v>30</v>
      </c>
    </row>
    <row r="316" spans="1:4">
      <c r="A316" s="7">
        <v>135</v>
      </c>
      <c r="B316" s="30" t="s">
        <v>1009</v>
      </c>
      <c r="C316" s="40" t="s">
        <v>909</v>
      </c>
      <c r="D316" s="40">
        <v>80</v>
      </c>
    </row>
    <row r="317" spans="1:4">
      <c r="A317" s="7">
        <v>136</v>
      </c>
      <c r="B317" s="30" t="s">
        <v>1016</v>
      </c>
      <c r="C317" s="40" t="s">
        <v>909</v>
      </c>
      <c r="D317" s="40">
        <v>70</v>
      </c>
    </row>
    <row r="318" spans="1:4">
      <c r="A318" s="7">
        <v>137</v>
      </c>
      <c r="B318" s="30" t="s">
        <v>1018</v>
      </c>
      <c r="C318" s="40" t="s">
        <v>909</v>
      </c>
      <c r="D318" s="40">
        <v>25</v>
      </c>
    </row>
    <row r="319" spans="1:4">
      <c r="A319" s="7">
        <v>138</v>
      </c>
      <c r="B319" s="30" t="s">
        <v>604</v>
      </c>
      <c r="C319" s="40" t="s">
        <v>909</v>
      </c>
      <c r="D319" s="40">
        <v>30</v>
      </c>
    </row>
    <row r="320" spans="1:4">
      <c r="A320" s="7">
        <v>139</v>
      </c>
      <c r="B320" s="30" t="s">
        <v>1045</v>
      </c>
      <c r="C320" s="40" t="s">
        <v>909</v>
      </c>
      <c r="D320" s="40">
        <v>34</v>
      </c>
    </row>
    <row r="321" spans="1:4">
      <c r="A321" s="7">
        <v>140</v>
      </c>
      <c r="B321" s="30" t="s">
        <v>1047</v>
      </c>
      <c r="C321" s="40" t="s">
        <v>909</v>
      </c>
      <c r="D321" s="40">
        <v>100</v>
      </c>
    </row>
    <row r="322" spans="1:4">
      <c r="A322" s="7">
        <v>141</v>
      </c>
      <c r="B322" s="70" t="s">
        <v>850</v>
      </c>
      <c r="C322" s="40" t="s">
        <v>909</v>
      </c>
      <c r="D322" s="40">
        <v>30</v>
      </c>
    </row>
    <row r="323" spans="1:4">
      <c r="A323" s="7">
        <v>142</v>
      </c>
      <c r="B323" s="70" t="s">
        <v>1064</v>
      </c>
      <c r="C323" s="40" t="s">
        <v>909</v>
      </c>
      <c r="D323" s="40">
        <v>10</v>
      </c>
    </row>
    <row r="324" spans="1:4">
      <c r="A324" s="7">
        <v>143</v>
      </c>
      <c r="B324" s="70" t="s">
        <v>1065</v>
      </c>
      <c r="C324" s="40" t="s">
        <v>909</v>
      </c>
      <c r="D324" s="40">
        <v>25</v>
      </c>
    </row>
    <row r="325" spans="1:4">
      <c r="A325" s="7">
        <v>144</v>
      </c>
      <c r="B325" s="70" t="s">
        <v>1061</v>
      </c>
      <c r="C325" s="40" t="s">
        <v>903</v>
      </c>
      <c r="D325" s="40">
        <v>100</v>
      </c>
    </row>
    <row r="326" spans="1:4">
      <c r="A326" s="7">
        <v>145</v>
      </c>
      <c r="B326" s="70" t="s">
        <v>1062</v>
      </c>
      <c r="C326" s="40" t="s">
        <v>909</v>
      </c>
      <c r="D326" s="40">
        <v>25</v>
      </c>
    </row>
    <row r="327" spans="1:4">
      <c r="A327" s="7">
        <v>146</v>
      </c>
      <c r="B327" s="70" t="s">
        <v>1063</v>
      </c>
      <c r="C327" s="40" t="s">
        <v>909</v>
      </c>
      <c r="D327" s="40">
        <v>25</v>
      </c>
    </row>
    <row r="328" spans="1:4">
      <c r="A328" s="7">
        <v>147</v>
      </c>
      <c r="B328" s="30" t="s">
        <v>1020</v>
      </c>
      <c r="C328" s="40" t="s">
        <v>903</v>
      </c>
      <c r="D328" s="40">
        <v>750</v>
      </c>
    </row>
    <row r="329" spans="1:4">
      <c r="A329" s="7">
        <v>148</v>
      </c>
      <c r="B329" s="30" t="s">
        <v>1021</v>
      </c>
      <c r="C329" s="40" t="s">
        <v>443</v>
      </c>
      <c r="D329" s="40">
        <v>100</v>
      </c>
    </row>
    <row r="330" spans="1:4">
      <c r="A330" s="7">
        <v>149</v>
      </c>
      <c r="B330" s="30" t="s">
        <v>1022</v>
      </c>
      <c r="C330" s="40" t="s">
        <v>903</v>
      </c>
      <c r="D330" s="40">
        <v>350</v>
      </c>
    </row>
    <row r="331" spans="1:4">
      <c r="A331" s="7">
        <v>150</v>
      </c>
      <c r="B331" s="30" t="s">
        <v>1025</v>
      </c>
      <c r="C331" s="40" t="s">
        <v>903</v>
      </c>
      <c r="D331" s="40">
        <v>540</v>
      </c>
    </row>
    <row r="332" spans="1:4">
      <c r="A332" s="7">
        <v>151</v>
      </c>
      <c r="B332" s="30" t="s">
        <v>1030</v>
      </c>
      <c r="C332" s="40" t="s">
        <v>909</v>
      </c>
      <c r="D332" s="40">
        <v>800</v>
      </c>
    </row>
    <row r="333" spans="1:4">
      <c r="A333" s="7">
        <v>152</v>
      </c>
      <c r="B333" s="30" t="s">
        <v>1036</v>
      </c>
      <c r="C333" s="40" t="s">
        <v>909</v>
      </c>
      <c r="D333" s="40">
        <v>70</v>
      </c>
    </row>
    <row r="334" spans="1:4">
      <c r="A334" s="7">
        <v>153</v>
      </c>
      <c r="B334" s="30" t="s">
        <v>1066</v>
      </c>
      <c r="C334" s="40" t="s">
        <v>443</v>
      </c>
      <c r="D334" s="40">
        <v>150</v>
      </c>
    </row>
    <row r="335" spans="1:4">
      <c r="A335" s="7">
        <v>154</v>
      </c>
      <c r="B335" s="30" t="s">
        <v>1067</v>
      </c>
      <c r="C335" s="40" t="s">
        <v>443</v>
      </c>
      <c r="D335" s="40">
        <v>200</v>
      </c>
    </row>
    <row r="336" spans="1:4">
      <c r="A336" s="7">
        <v>155</v>
      </c>
      <c r="B336" s="30" t="s">
        <v>1068</v>
      </c>
      <c r="C336" s="40" t="s">
        <v>443</v>
      </c>
      <c r="D336" s="40">
        <v>80</v>
      </c>
    </row>
    <row r="337" spans="1:4">
      <c r="A337" s="7">
        <v>156</v>
      </c>
      <c r="B337" s="30" t="s">
        <v>1072</v>
      </c>
      <c r="C337" s="40" t="s">
        <v>443</v>
      </c>
      <c r="D337" s="40">
        <v>160</v>
      </c>
    </row>
    <row r="338" spans="1:4">
      <c r="A338" s="7">
        <v>157</v>
      </c>
      <c r="B338" s="30" t="s">
        <v>1073</v>
      </c>
      <c r="C338" s="40" t="s">
        <v>443</v>
      </c>
      <c r="D338" s="40">
        <v>400</v>
      </c>
    </row>
    <row r="339" spans="1:4">
      <c r="A339" s="7">
        <v>158</v>
      </c>
      <c r="B339" s="30" t="s">
        <v>1075</v>
      </c>
      <c r="C339" s="40" t="s">
        <v>443</v>
      </c>
      <c r="D339" s="40">
        <v>150</v>
      </c>
    </row>
    <row r="340" spans="1:4" ht="23.25" customHeight="1">
      <c r="A340" s="7">
        <v>159</v>
      </c>
      <c r="B340" s="30" t="s">
        <v>1076</v>
      </c>
      <c r="C340" s="40" t="s">
        <v>443</v>
      </c>
      <c r="D340" s="40">
        <v>100</v>
      </c>
    </row>
    <row r="341" spans="1:4" ht="18.75" customHeight="1">
      <c r="A341" s="7">
        <v>160</v>
      </c>
      <c r="B341" s="30" t="s">
        <v>1079</v>
      </c>
      <c r="C341" s="40" t="s">
        <v>443</v>
      </c>
      <c r="D341" s="40">
        <v>60</v>
      </c>
    </row>
    <row r="342" spans="1:4" ht="18.75" customHeight="1">
      <c r="A342" s="179">
        <v>161</v>
      </c>
      <c r="B342" s="181" t="s">
        <v>1091</v>
      </c>
      <c r="C342" s="180" t="s">
        <v>443</v>
      </c>
      <c r="D342" s="180">
        <v>80</v>
      </c>
    </row>
    <row r="343" spans="1:4" ht="21" customHeight="1">
      <c r="A343" s="179">
        <v>162</v>
      </c>
      <c r="B343" s="181" t="s">
        <v>1092</v>
      </c>
      <c r="C343" s="180" t="s">
        <v>443</v>
      </c>
      <c r="D343" s="180">
        <v>20</v>
      </c>
    </row>
    <row r="344" spans="1:4" ht="16.5" customHeight="1">
      <c r="A344" s="202">
        <v>159</v>
      </c>
      <c r="B344" s="200" t="s">
        <v>1098</v>
      </c>
      <c r="C344" s="180" t="s">
        <v>443</v>
      </c>
      <c r="D344" s="202">
        <v>50</v>
      </c>
    </row>
    <row r="345" spans="1:4" ht="21" customHeight="1">
      <c r="A345" s="202">
        <v>160</v>
      </c>
      <c r="B345" s="200" t="s">
        <v>1099</v>
      </c>
      <c r="C345" s="180" t="s">
        <v>443</v>
      </c>
      <c r="D345" s="202">
        <v>60</v>
      </c>
    </row>
    <row r="346" spans="1:4">
      <c r="A346" s="179">
        <v>161</v>
      </c>
      <c r="B346" s="211" t="s">
        <v>706</v>
      </c>
      <c r="C346" s="180" t="s">
        <v>443</v>
      </c>
      <c r="D346" s="212">
        <v>80</v>
      </c>
    </row>
    <row r="347" spans="1:4">
      <c r="A347" s="7"/>
      <c r="B347" s="20"/>
      <c r="C347" s="5"/>
      <c r="D347" s="79"/>
    </row>
    <row r="348" spans="1:4" ht="14.25" customHeight="1">
      <c r="A348" s="7"/>
      <c r="B348" s="20"/>
      <c r="C348" s="6"/>
      <c r="D348" s="220">
        <f>SUM(D182:D346)</f>
        <v>11076</v>
      </c>
    </row>
    <row r="351" spans="1:4" ht="0.75" customHeight="1"/>
    <row r="352" spans="1:4" hidden="1"/>
    <row r="353" spans="1:4">
      <c r="A353" s="83"/>
      <c r="B353" s="240" t="s">
        <v>105</v>
      </c>
      <c r="C353" s="241"/>
      <c r="D353" s="241"/>
    </row>
    <row r="354" spans="1:4" ht="51">
      <c r="A354" s="83" t="s">
        <v>459</v>
      </c>
      <c r="B354" s="147" t="s">
        <v>431</v>
      </c>
      <c r="C354" s="147" t="s">
        <v>460</v>
      </c>
      <c r="D354" s="146" t="s">
        <v>456</v>
      </c>
    </row>
    <row r="355" spans="1:4" ht="15">
      <c r="A355" s="7">
        <v>1</v>
      </c>
      <c r="B355" s="233" t="s">
        <v>107</v>
      </c>
      <c r="C355" s="6" t="s">
        <v>106</v>
      </c>
      <c r="D355" s="79">
        <v>16</v>
      </c>
    </row>
    <row r="356" spans="1:4" ht="15">
      <c r="A356" s="7">
        <v>2</v>
      </c>
      <c r="B356" s="234" t="s">
        <v>108</v>
      </c>
      <c r="C356" s="5" t="s">
        <v>106</v>
      </c>
      <c r="D356" s="79">
        <v>13</v>
      </c>
    </row>
    <row r="357" spans="1:4" ht="15">
      <c r="A357" s="7">
        <v>3</v>
      </c>
      <c r="B357" s="233" t="s">
        <v>109</v>
      </c>
      <c r="C357" s="5" t="s">
        <v>224</v>
      </c>
      <c r="D357" s="79">
        <v>9</v>
      </c>
    </row>
    <row r="358" spans="1:4" ht="15">
      <c r="A358" s="7">
        <v>4</v>
      </c>
      <c r="B358" s="233" t="s">
        <v>110</v>
      </c>
      <c r="C358" s="6" t="s">
        <v>106</v>
      </c>
      <c r="D358" s="79">
        <v>9</v>
      </c>
    </row>
    <row r="359" spans="1:4" ht="15">
      <c r="A359" s="7">
        <v>5</v>
      </c>
      <c r="B359" s="233" t="s">
        <v>1114</v>
      </c>
      <c r="C359" s="6" t="s">
        <v>220</v>
      </c>
      <c r="D359" s="79">
        <v>8</v>
      </c>
    </row>
    <row r="360" spans="1:4">
      <c r="A360" s="242" t="s">
        <v>1080</v>
      </c>
      <c r="B360" s="242"/>
      <c r="C360" s="242"/>
      <c r="D360" s="106">
        <v>55</v>
      </c>
    </row>
    <row r="361" spans="1:4">
      <c r="A361" s="242" t="s">
        <v>1081</v>
      </c>
      <c r="B361" s="242"/>
      <c r="C361" s="242"/>
      <c r="D361" s="107"/>
    </row>
    <row r="363" spans="1:4">
      <c r="D363" s="67">
        <f>SUM(D355:D360)</f>
        <v>110</v>
      </c>
    </row>
  </sheetData>
  <mergeCells count="6">
    <mergeCell ref="A2:D2"/>
    <mergeCell ref="B353:D353"/>
    <mergeCell ref="A360:C360"/>
    <mergeCell ref="A361:C361"/>
    <mergeCell ref="B4:C4"/>
    <mergeCell ref="B180:C180"/>
  </mergeCells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363"/>
  <sheetViews>
    <sheetView topLeftCell="A355" zoomScaleNormal="100" workbookViewId="0">
      <selection activeCell="D366" sqref="D366"/>
    </sheetView>
  </sheetViews>
  <sheetFormatPr defaultColWidth="9.140625" defaultRowHeight="12.75"/>
  <cols>
    <col min="1" max="1" width="4" style="52" bestFit="1" customWidth="1"/>
    <col min="2" max="2" width="51.28515625" style="41" customWidth="1"/>
    <col min="3" max="3" width="19.5703125" style="10" customWidth="1"/>
    <col min="4" max="4" width="26" style="67" customWidth="1"/>
    <col min="5" max="5" width="17.85546875" style="10" customWidth="1"/>
    <col min="6" max="6" width="28.85546875" style="10" customWidth="1"/>
    <col min="7" max="16384" width="9.140625" style="10"/>
  </cols>
  <sheetData>
    <row r="2" spans="1:4">
      <c r="A2" s="239" t="s">
        <v>461</v>
      </c>
      <c r="B2" s="239"/>
      <c r="C2" s="239"/>
      <c r="D2" s="239"/>
    </row>
    <row r="3" spans="1:4">
      <c r="A3" s="95"/>
      <c r="B3" s="96"/>
      <c r="C3" s="95"/>
      <c r="D3" s="95"/>
    </row>
    <row r="4" spans="1:4" ht="56.25" customHeight="1">
      <c r="A4" s="80"/>
      <c r="B4" s="243" t="s">
        <v>111</v>
      </c>
      <c r="C4" s="244"/>
      <c r="D4" s="183" t="s">
        <v>1087</v>
      </c>
    </row>
    <row r="5" spans="1:4" ht="44.25" customHeight="1">
      <c r="A5" s="116" t="s">
        <v>240</v>
      </c>
      <c r="B5" s="108" t="s">
        <v>458</v>
      </c>
      <c r="C5" s="99" t="s">
        <v>457</v>
      </c>
      <c r="D5" s="100" t="s">
        <v>1082</v>
      </c>
    </row>
    <row r="6" spans="1:4">
      <c r="A6" s="4">
        <v>1</v>
      </c>
      <c r="B6" s="21" t="s">
        <v>222</v>
      </c>
      <c r="C6" s="4" t="s">
        <v>0</v>
      </c>
      <c r="D6" s="18">
        <v>135</v>
      </c>
    </row>
    <row r="7" spans="1:4">
      <c r="A7" s="4">
        <v>2</v>
      </c>
      <c r="B7" s="21" t="s">
        <v>1</v>
      </c>
      <c r="C7" s="4" t="s">
        <v>0</v>
      </c>
      <c r="D7" s="18">
        <v>91</v>
      </c>
    </row>
    <row r="8" spans="1:4">
      <c r="A8" s="8">
        <v>3</v>
      </c>
      <c r="B8" s="46" t="s">
        <v>2</v>
      </c>
      <c r="C8" s="8" t="s">
        <v>0</v>
      </c>
      <c r="D8" s="18">
        <v>63</v>
      </c>
    </row>
    <row r="9" spans="1:4">
      <c r="A9" s="4">
        <v>4</v>
      </c>
      <c r="B9" s="46" t="s">
        <v>451</v>
      </c>
      <c r="C9" s="8" t="s">
        <v>3</v>
      </c>
      <c r="D9" s="18">
        <v>85</v>
      </c>
    </row>
    <row r="10" spans="1:4">
      <c r="A10" s="4">
        <v>5</v>
      </c>
      <c r="B10" s="21" t="s">
        <v>4</v>
      </c>
      <c r="C10" s="4" t="s">
        <v>3</v>
      </c>
      <c r="D10" s="18">
        <v>157</v>
      </c>
    </row>
    <row r="11" spans="1:4">
      <c r="A11" s="4">
        <v>6</v>
      </c>
      <c r="B11" s="42" t="s">
        <v>5</v>
      </c>
      <c r="C11" s="4" t="s">
        <v>3</v>
      </c>
      <c r="D11" s="18">
        <v>145</v>
      </c>
    </row>
    <row r="12" spans="1:4">
      <c r="A12" s="4">
        <v>7</v>
      </c>
      <c r="B12" s="46" t="s">
        <v>6</v>
      </c>
      <c r="C12" s="8" t="s">
        <v>3</v>
      </c>
      <c r="D12" s="18">
        <v>60</v>
      </c>
    </row>
    <row r="13" spans="1:4">
      <c r="A13" s="8">
        <v>8</v>
      </c>
      <c r="B13" s="46" t="s">
        <v>7</v>
      </c>
      <c r="C13" s="8" t="s">
        <v>3</v>
      </c>
      <c r="D13" s="18">
        <v>41</v>
      </c>
    </row>
    <row r="14" spans="1:4">
      <c r="A14" s="4">
        <v>9</v>
      </c>
      <c r="B14" s="46" t="s">
        <v>8</v>
      </c>
      <c r="C14" s="8" t="s">
        <v>3</v>
      </c>
      <c r="D14" s="18">
        <v>82</v>
      </c>
    </row>
    <row r="15" spans="1:4">
      <c r="A15" s="4">
        <v>10</v>
      </c>
      <c r="B15" s="46" t="s">
        <v>9</v>
      </c>
      <c r="C15" s="8" t="s">
        <v>3</v>
      </c>
      <c r="D15" s="18">
        <v>99</v>
      </c>
    </row>
    <row r="16" spans="1:4">
      <c r="A16" s="4">
        <v>11</v>
      </c>
      <c r="B16" s="46" t="s">
        <v>10</v>
      </c>
      <c r="C16" s="8" t="s">
        <v>3</v>
      </c>
      <c r="D16" s="18">
        <v>30</v>
      </c>
    </row>
    <row r="17" spans="1:4">
      <c r="A17" s="4">
        <v>12</v>
      </c>
      <c r="B17" s="46" t="s">
        <v>11</v>
      </c>
      <c r="C17" s="8" t="s">
        <v>3</v>
      </c>
      <c r="D17" s="18">
        <v>38</v>
      </c>
    </row>
    <row r="18" spans="1:4">
      <c r="A18" s="8">
        <v>13</v>
      </c>
      <c r="B18" s="46" t="s">
        <v>12</v>
      </c>
      <c r="C18" s="8" t="s">
        <v>3</v>
      </c>
      <c r="D18" s="18">
        <v>9</v>
      </c>
    </row>
    <row r="19" spans="1:4">
      <c r="A19" s="4">
        <v>14</v>
      </c>
      <c r="B19" s="46" t="s">
        <v>13</v>
      </c>
      <c r="C19" s="8" t="s">
        <v>3</v>
      </c>
      <c r="D19" s="18">
        <v>28</v>
      </c>
    </row>
    <row r="20" spans="1:4">
      <c r="A20" s="4">
        <v>15</v>
      </c>
      <c r="B20" s="46" t="s">
        <v>14</v>
      </c>
      <c r="C20" s="8" t="s">
        <v>3</v>
      </c>
      <c r="D20" s="18">
        <v>314</v>
      </c>
    </row>
    <row r="21" spans="1:4" s="113" customFormat="1">
      <c r="A21" s="8">
        <v>16</v>
      </c>
      <c r="B21" s="47" t="s">
        <v>15</v>
      </c>
      <c r="C21" s="8" t="s">
        <v>3</v>
      </c>
      <c r="D21" s="69">
        <v>993</v>
      </c>
    </row>
    <row r="22" spans="1:4">
      <c r="A22" s="4">
        <v>17</v>
      </c>
      <c r="B22" s="47" t="s">
        <v>16</v>
      </c>
      <c r="C22" s="8" t="s">
        <v>3</v>
      </c>
      <c r="D22" s="18">
        <v>41</v>
      </c>
    </row>
    <row r="23" spans="1:4">
      <c r="A23" s="8">
        <v>18</v>
      </c>
      <c r="B23" s="46" t="s">
        <v>17</v>
      </c>
      <c r="C23" s="8" t="s">
        <v>3</v>
      </c>
      <c r="D23" s="18">
        <v>44</v>
      </c>
    </row>
    <row r="24" spans="1:4">
      <c r="A24" s="4">
        <v>19</v>
      </c>
      <c r="B24" s="46" t="s">
        <v>18</v>
      </c>
      <c r="C24" s="8" t="s">
        <v>3</v>
      </c>
      <c r="D24" s="18">
        <v>289</v>
      </c>
    </row>
    <row r="25" spans="1:4">
      <c r="A25" s="4">
        <v>20</v>
      </c>
      <c r="B25" s="46" t="s">
        <v>19</v>
      </c>
      <c r="C25" s="8" t="s">
        <v>3</v>
      </c>
      <c r="D25" s="18">
        <v>251</v>
      </c>
    </row>
    <row r="26" spans="1:4">
      <c r="A26" s="4">
        <v>21</v>
      </c>
      <c r="B26" s="21" t="s">
        <v>20</v>
      </c>
      <c r="C26" s="4" t="s">
        <v>3</v>
      </c>
      <c r="D26" s="18">
        <v>28</v>
      </c>
    </row>
    <row r="27" spans="1:4">
      <c r="A27" s="4">
        <v>22</v>
      </c>
      <c r="B27" s="21" t="s">
        <v>21</v>
      </c>
      <c r="C27" s="4" t="s">
        <v>3</v>
      </c>
      <c r="D27" s="18">
        <v>25</v>
      </c>
    </row>
    <row r="28" spans="1:4">
      <c r="A28" s="8">
        <v>23</v>
      </c>
      <c r="B28" s="21" t="s">
        <v>22</v>
      </c>
      <c r="C28" s="4" t="s">
        <v>3</v>
      </c>
      <c r="D28" s="18">
        <v>47</v>
      </c>
    </row>
    <row r="29" spans="1:4">
      <c r="A29" s="4">
        <v>24</v>
      </c>
      <c r="B29" s="21" t="s">
        <v>23</v>
      </c>
      <c r="C29" s="4" t="s">
        <v>3</v>
      </c>
      <c r="D29" s="18">
        <v>97</v>
      </c>
    </row>
    <row r="30" spans="1:4">
      <c r="A30" s="4">
        <v>25</v>
      </c>
      <c r="B30" s="21" t="s">
        <v>24</v>
      </c>
      <c r="C30" s="4" t="s">
        <v>3</v>
      </c>
      <c r="D30" s="18">
        <v>38</v>
      </c>
    </row>
    <row r="31" spans="1:4">
      <c r="A31" s="4">
        <v>26</v>
      </c>
      <c r="B31" s="21" t="s">
        <v>25</v>
      </c>
      <c r="C31" s="4" t="s">
        <v>3</v>
      </c>
      <c r="D31" s="18">
        <v>141</v>
      </c>
    </row>
    <row r="32" spans="1:4">
      <c r="A32" s="4">
        <v>27</v>
      </c>
      <c r="B32" s="21" t="s">
        <v>26</v>
      </c>
      <c r="C32" s="4" t="s">
        <v>3</v>
      </c>
      <c r="D32" s="18">
        <v>138</v>
      </c>
    </row>
    <row r="33" spans="1:4">
      <c r="A33" s="8">
        <v>28</v>
      </c>
      <c r="B33" s="21" t="s">
        <v>27</v>
      </c>
      <c r="C33" s="4" t="s">
        <v>3</v>
      </c>
      <c r="D33" s="18">
        <v>91</v>
      </c>
    </row>
    <row r="34" spans="1:4">
      <c r="A34" s="4">
        <v>29</v>
      </c>
      <c r="B34" s="21" t="s">
        <v>28</v>
      </c>
      <c r="C34" s="4" t="s">
        <v>3</v>
      </c>
      <c r="D34" s="18">
        <v>94</v>
      </c>
    </row>
    <row r="35" spans="1:4">
      <c r="A35" s="4">
        <v>30</v>
      </c>
      <c r="B35" s="21" t="s">
        <v>29</v>
      </c>
      <c r="C35" s="4" t="s">
        <v>3</v>
      </c>
      <c r="D35" s="18">
        <v>107</v>
      </c>
    </row>
    <row r="36" spans="1:4">
      <c r="A36" s="4">
        <v>31</v>
      </c>
      <c r="B36" s="21" t="s">
        <v>30</v>
      </c>
      <c r="C36" s="4" t="s">
        <v>3</v>
      </c>
      <c r="D36" s="18">
        <v>107</v>
      </c>
    </row>
    <row r="37" spans="1:4">
      <c r="A37" s="4">
        <v>32</v>
      </c>
      <c r="B37" s="21" t="s">
        <v>31</v>
      </c>
      <c r="C37" s="4" t="s">
        <v>3</v>
      </c>
      <c r="D37" s="18">
        <v>560</v>
      </c>
    </row>
    <row r="38" spans="1:4">
      <c r="A38" s="8">
        <v>33</v>
      </c>
      <c r="B38" s="21" t="s">
        <v>32</v>
      </c>
      <c r="C38" s="4" t="s">
        <v>3</v>
      </c>
      <c r="D38" s="18">
        <v>377</v>
      </c>
    </row>
    <row r="39" spans="1:4">
      <c r="A39" s="4">
        <v>34</v>
      </c>
      <c r="B39" s="21" t="s">
        <v>33</v>
      </c>
      <c r="C39" s="4" t="s">
        <v>3</v>
      </c>
      <c r="D39" s="18">
        <v>63</v>
      </c>
    </row>
    <row r="40" spans="1:4">
      <c r="A40" s="4">
        <v>35</v>
      </c>
      <c r="B40" s="21" t="s">
        <v>34</v>
      </c>
      <c r="C40" s="4" t="s">
        <v>3</v>
      </c>
      <c r="D40" s="18">
        <v>62</v>
      </c>
    </row>
    <row r="41" spans="1:4">
      <c r="A41" s="4">
        <v>36</v>
      </c>
      <c r="B41" s="21" t="s">
        <v>35</v>
      </c>
      <c r="C41" s="4" t="s">
        <v>3</v>
      </c>
      <c r="D41" s="18">
        <v>282</v>
      </c>
    </row>
    <row r="42" spans="1:4">
      <c r="A42" s="4">
        <v>37</v>
      </c>
      <c r="B42" s="21" t="s">
        <v>36</v>
      </c>
      <c r="C42" s="4" t="s">
        <v>3</v>
      </c>
      <c r="D42" s="18">
        <v>248</v>
      </c>
    </row>
    <row r="43" spans="1:4">
      <c r="A43" s="8">
        <v>38</v>
      </c>
      <c r="B43" s="21" t="s">
        <v>37</v>
      </c>
      <c r="C43" s="4" t="s">
        <v>3</v>
      </c>
      <c r="D43" s="18">
        <v>128</v>
      </c>
    </row>
    <row r="44" spans="1:4">
      <c r="A44" s="4">
        <v>39</v>
      </c>
      <c r="B44" s="21" t="s">
        <v>452</v>
      </c>
      <c r="C44" s="4" t="s">
        <v>3</v>
      </c>
      <c r="D44" s="18">
        <v>176</v>
      </c>
    </row>
    <row r="45" spans="1:4">
      <c r="A45" s="4">
        <v>40</v>
      </c>
      <c r="B45" s="21" t="s">
        <v>38</v>
      </c>
      <c r="C45" s="4" t="s">
        <v>3</v>
      </c>
      <c r="D45" s="18">
        <v>218</v>
      </c>
    </row>
    <row r="46" spans="1:4">
      <c r="A46" s="4">
        <v>41</v>
      </c>
      <c r="B46" s="21" t="s">
        <v>39</v>
      </c>
      <c r="C46" s="4" t="s">
        <v>3</v>
      </c>
      <c r="D46" s="18">
        <v>43</v>
      </c>
    </row>
    <row r="47" spans="1:4">
      <c r="A47" s="4">
        <v>42</v>
      </c>
      <c r="B47" s="21" t="s">
        <v>40</v>
      </c>
      <c r="C47" s="4" t="s">
        <v>3</v>
      </c>
      <c r="D47" s="18">
        <v>8</v>
      </c>
    </row>
    <row r="48" spans="1:4">
      <c r="A48" s="8">
        <v>43</v>
      </c>
      <c r="B48" s="21" t="s">
        <v>41</v>
      </c>
      <c r="C48" s="4" t="s">
        <v>3</v>
      </c>
      <c r="D48" s="18">
        <v>8</v>
      </c>
    </row>
    <row r="49" spans="1:4">
      <c r="A49" s="4">
        <v>44</v>
      </c>
      <c r="B49" s="21" t="s">
        <v>42</v>
      </c>
      <c r="C49" s="4" t="s">
        <v>3</v>
      </c>
      <c r="D49" s="18">
        <v>4</v>
      </c>
    </row>
    <row r="50" spans="1:4">
      <c r="A50" s="4">
        <v>45</v>
      </c>
      <c r="B50" s="21" t="s">
        <v>43</v>
      </c>
      <c r="C50" s="4" t="s">
        <v>3</v>
      </c>
      <c r="D50" s="18">
        <v>43</v>
      </c>
    </row>
    <row r="51" spans="1:4">
      <c r="A51" s="4">
        <v>46</v>
      </c>
      <c r="B51" s="21" t="s">
        <v>44</v>
      </c>
      <c r="C51" s="4" t="s">
        <v>3</v>
      </c>
      <c r="D51" s="18">
        <v>40</v>
      </c>
    </row>
    <row r="52" spans="1:4">
      <c r="A52" s="4">
        <v>47</v>
      </c>
      <c r="B52" s="21" t="s">
        <v>45</v>
      </c>
      <c r="C52" s="4" t="s">
        <v>3</v>
      </c>
      <c r="D52" s="18">
        <v>25</v>
      </c>
    </row>
    <row r="53" spans="1:4">
      <c r="A53" s="8">
        <v>48</v>
      </c>
      <c r="B53" s="21" t="s">
        <v>46</v>
      </c>
      <c r="C53" s="4" t="s">
        <v>3</v>
      </c>
      <c r="D53" s="19">
        <v>2998</v>
      </c>
    </row>
    <row r="54" spans="1:4">
      <c r="A54" s="4">
        <v>49</v>
      </c>
      <c r="B54" s="21" t="s">
        <v>47</v>
      </c>
      <c r="C54" s="4" t="s">
        <v>3</v>
      </c>
      <c r="D54" s="18">
        <v>124</v>
      </c>
    </row>
    <row r="55" spans="1:4">
      <c r="A55" s="4">
        <v>50</v>
      </c>
      <c r="B55" s="21" t="s">
        <v>48</v>
      </c>
      <c r="C55" s="4" t="s">
        <v>3</v>
      </c>
      <c r="D55" s="18">
        <v>570</v>
      </c>
    </row>
    <row r="56" spans="1:4">
      <c r="A56" s="4">
        <v>51</v>
      </c>
      <c r="B56" s="21" t="s">
        <v>439</v>
      </c>
      <c r="C56" s="4" t="s">
        <v>3</v>
      </c>
      <c r="D56" s="18">
        <v>57</v>
      </c>
    </row>
    <row r="57" spans="1:4">
      <c r="A57" s="4">
        <v>52</v>
      </c>
      <c r="B57" s="21" t="s">
        <v>49</v>
      </c>
      <c r="C57" s="4" t="s">
        <v>3</v>
      </c>
      <c r="D57" s="18">
        <v>25</v>
      </c>
    </row>
    <row r="58" spans="1:4">
      <c r="A58" s="8">
        <v>53</v>
      </c>
      <c r="B58" s="21" t="s">
        <v>50</v>
      </c>
      <c r="C58" s="4" t="s">
        <v>3</v>
      </c>
      <c r="D58" s="18">
        <v>60</v>
      </c>
    </row>
    <row r="59" spans="1:4">
      <c r="A59" s="4">
        <v>54</v>
      </c>
      <c r="B59" s="21" t="s">
        <v>51</v>
      </c>
      <c r="C59" s="4" t="s">
        <v>3</v>
      </c>
      <c r="D59" s="18">
        <v>49</v>
      </c>
    </row>
    <row r="60" spans="1:4">
      <c r="A60" s="4">
        <v>55</v>
      </c>
      <c r="B60" s="21" t="s">
        <v>52</v>
      </c>
      <c r="C60" s="4" t="s">
        <v>3</v>
      </c>
      <c r="D60" s="18">
        <v>377</v>
      </c>
    </row>
    <row r="61" spans="1:4">
      <c r="A61" s="4">
        <v>56</v>
      </c>
      <c r="B61" s="21" t="s">
        <v>53</v>
      </c>
      <c r="C61" s="4" t="s">
        <v>3</v>
      </c>
      <c r="D61" s="18">
        <v>25</v>
      </c>
    </row>
    <row r="62" spans="1:4">
      <c r="A62" s="4">
        <v>57</v>
      </c>
      <c r="B62" s="21" t="s">
        <v>54</v>
      </c>
      <c r="C62" s="4" t="s">
        <v>3</v>
      </c>
      <c r="D62" s="18">
        <v>13</v>
      </c>
    </row>
    <row r="63" spans="1:4">
      <c r="A63" s="8">
        <v>58</v>
      </c>
      <c r="B63" s="21" t="s">
        <v>55</v>
      </c>
      <c r="C63" s="4" t="s">
        <v>3</v>
      </c>
      <c r="D63" s="18">
        <v>53</v>
      </c>
    </row>
    <row r="64" spans="1:4">
      <c r="A64" s="4">
        <v>59</v>
      </c>
      <c r="B64" s="43" t="s">
        <v>56</v>
      </c>
      <c r="C64" s="4" t="s">
        <v>3</v>
      </c>
      <c r="D64" s="18">
        <v>170</v>
      </c>
    </row>
    <row r="65" spans="1:4">
      <c r="A65" s="4">
        <v>60</v>
      </c>
      <c r="B65" s="21" t="s">
        <v>57</v>
      </c>
      <c r="C65" s="4" t="s">
        <v>3</v>
      </c>
      <c r="D65" s="18">
        <v>47</v>
      </c>
    </row>
    <row r="66" spans="1:4">
      <c r="A66" s="4">
        <v>61</v>
      </c>
      <c r="B66" s="21" t="s">
        <v>58</v>
      </c>
      <c r="C66" s="4" t="s">
        <v>3</v>
      </c>
      <c r="D66" s="18">
        <v>243</v>
      </c>
    </row>
    <row r="67" spans="1:4">
      <c r="A67" s="4">
        <v>62</v>
      </c>
      <c r="B67" s="21" t="s">
        <v>59</v>
      </c>
      <c r="C67" s="4" t="s">
        <v>3</v>
      </c>
      <c r="D67" s="18">
        <v>148</v>
      </c>
    </row>
    <row r="68" spans="1:4">
      <c r="A68" s="8">
        <v>63</v>
      </c>
      <c r="B68" s="21" t="s">
        <v>60</v>
      </c>
      <c r="C68" s="4" t="s">
        <v>3</v>
      </c>
      <c r="D68" s="18">
        <v>21</v>
      </c>
    </row>
    <row r="69" spans="1:4">
      <c r="A69" s="4">
        <v>64</v>
      </c>
      <c r="B69" s="43" t="s">
        <v>61</v>
      </c>
      <c r="C69" s="4" t="s">
        <v>3</v>
      </c>
      <c r="D69" s="18">
        <v>736</v>
      </c>
    </row>
    <row r="70" spans="1:4">
      <c r="A70" s="4">
        <v>65</v>
      </c>
      <c r="B70" s="43" t="s">
        <v>62</v>
      </c>
      <c r="C70" s="4" t="s">
        <v>3</v>
      </c>
      <c r="D70" s="18">
        <v>137</v>
      </c>
    </row>
    <row r="71" spans="1:4">
      <c r="A71" s="4">
        <v>66</v>
      </c>
      <c r="B71" s="43" t="s">
        <v>63</v>
      </c>
      <c r="C71" s="4" t="s">
        <v>3</v>
      </c>
      <c r="D71" s="18">
        <v>104</v>
      </c>
    </row>
    <row r="72" spans="1:4">
      <c r="A72" s="4">
        <v>67</v>
      </c>
      <c r="B72" s="43" t="s">
        <v>64</v>
      </c>
      <c r="C72" s="4" t="s">
        <v>3</v>
      </c>
      <c r="D72" s="18">
        <v>387</v>
      </c>
    </row>
    <row r="73" spans="1:4">
      <c r="A73" s="8">
        <v>68</v>
      </c>
      <c r="B73" s="21" t="s">
        <v>65</v>
      </c>
      <c r="C73" s="4" t="s">
        <v>3</v>
      </c>
      <c r="D73" s="18">
        <v>50</v>
      </c>
    </row>
    <row r="74" spans="1:4">
      <c r="A74" s="4">
        <v>69</v>
      </c>
      <c r="B74" s="21" t="s">
        <v>66</v>
      </c>
      <c r="C74" s="4" t="s">
        <v>3</v>
      </c>
      <c r="D74" s="18">
        <v>156</v>
      </c>
    </row>
    <row r="75" spans="1:4">
      <c r="A75" s="4">
        <v>70</v>
      </c>
      <c r="B75" s="21" t="s">
        <v>67</v>
      </c>
      <c r="C75" s="4" t="s">
        <v>3</v>
      </c>
      <c r="D75" s="18">
        <v>74</v>
      </c>
    </row>
    <row r="76" spans="1:4">
      <c r="A76" s="4">
        <v>71</v>
      </c>
      <c r="B76" s="21" t="s">
        <v>68</v>
      </c>
      <c r="C76" s="4" t="s">
        <v>3</v>
      </c>
      <c r="D76" s="18">
        <v>69</v>
      </c>
    </row>
    <row r="77" spans="1:4">
      <c r="A77" s="4">
        <v>72</v>
      </c>
      <c r="B77" s="21" t="s">
        <v>69</v>
      </c>
      <c r="C77" s="4" t="s">
        <v>3</v>
      </c>
      <c r="D77" s="18">
        <v>13</v>
      </c>
    </row>
    <row r="78" spans="1:4">
      <c r="A78" s="8">
        <v>73</v>
      </c>
      <c r="B78" s="21" t="s">
        <v>70</v>
      </c>
      <c r="C78" s="4" t="s">
        <v>3</v>
      </c>
      <c r="D78" s="18">
        <v>74</v>
      </c>
    </row>
    <row r="79" spans="1:4">
      <c r="A79" s="4">
        <v>74</v>
      </c>
      <c r="B79" s="21" t="s">
        <v>71</v>
      </c>
      <c r="C79" s="4" t="s">
        <v>3</v>
      </c>
      <c r="D79" s="18">
        <v>382</v>
      </c>
    </row>
    <row r="80" spans="1:4">
      <c r="A80" s="4">
        <v>75</v>
      </c>
      <c r="B80" s="21" t="s">
        <v>72</v>
      </c>
      <c r="C80" s="4" t="s">
        <v>3</v>
      </c>
      <c r="D80" s="18">
        <v>246</v>
      </c>
    </row>
    <row r="81" spans="1:4">
      <c r="A81" s="4">
        <v>76</v>
      </c>
      <c r="B81" s="42" t="s">
        <v>73</v>
      </c>
      <c r="C81" s="6" t="s">
        <v>3</v>
      </c>
      <c r="D81" s="18">
        <v>112</v>
      </c>
    </row>
    <row r="82" spans="1:4">
      <c r="A82" s="4">
        <v>77</v>
      </c>
      <c r="B82" s="21" t="s">
        <v>74</v>
      </c>
      <c r="C82" s="9" t="s">
        <v>3</v>
      </c>
      <c r="D82" s="18">
        <v>124</v>
      </c>
    </row>
    <row r="83" spans="1:4">
      <c r="A83" s="8">
        <v>78</v>
      </c>
      <c r="B83" s="21" t="s">
        <v>75</v>
      </c>
      <c r="C83" s="4" t="s">
        <v>3</v>
      </c>
      <c r="D83" s="18">
        <v>40</v>
      </c>
    </row>
    <row r="84" spans="1:4">
      <c r="A84" s="4">
        <v>79</v>
      </c>
      <c r="B84" s="21" t="s">
        <v>76</v>
      </c>
      <c r="C84" s="4" t="s">
        <v>3</v>
      </c>
      <c r="D84" s="18">
        <v>44</v>
      </c>
    </row>
    <row r="85" spans="1:4">
      <c r="A85" s="4">
        <v>80</v>
      </c>
      <c r="B85" s="21" t="s">
        <v>77</v>
      </c>
      <c r="C85" s="4" t="s">
        <v>3</v>
      </c>
      <c r="D85" s="18">
        <v>189</v>
      </c>
    </row>
    <row r="86" spans="1:4">
      <c r="A86" s="4">
        <v>81</v>
      </c>
      <c r="B86" s="21" t="s">
        <v>78</v>
      </c>
      <c r="C86" s="4" t="s">
        <v>3</v>
      </c>
      <c r="D86" s="18">
        <v>113</v>
      </c>
    </row>
    <row r="87" spans="1:4">
      <c r="A87" s="4">
        <v>82</v>
      </c>
      <c r="B87" s="21" t="s">
        <v>79</v>
      </c>
      <c r="C87" s="4" t="s">
        <v>3</v>
      </c>
      <c r="D87" s="18">
        <v>68</v>
      </c>
    </row>
    <row r="88" spans="1:4">
      <c r="A88" s="8">
        <v>83</v>
      </c>
      <c r="B88" s="21" t="s">
        <v>80</v>
      </c>
      <c r="C88" s="4" t="s">
        <v>3</v>
      </c>
      <c r="D88" s="18">
        <v>21</v>
      </c>
    </row>
    <row r="89" spans="1:4">
      <c r="A89" s="4">
        <v>84</v>
      </c>
      <c r="B89" s="21" t="s">
        <v>81</v>
      </c>
      <c r="C89" s="4" t="s">
        <v>3</v>
      </c>
      <c r="D89" s="18">
        <v>28</v>
      </c>
    </row>
    <row r="90" spans="1:4">
      <c r="A90" s="4">
        <v>85</v>
      </c>
      <c r="B90" s="21" t="s">
        <v>82</v>
      </c>
      <c r="C90" s="4" t="s">
        <v>3</v>
      </c>
      <c r="D90" s="18">
        <v>25</v>
      </c>
    </row>
    <row r="91" spans="1:4">
      <c r="A91" s="4">
        <v>86</v>
      </c>
      <c r="B91" s="21" t="s">
        <v>83</v>
      </c>
      <c r="C91" s="4" t="s">
        <v>3</v>
      </c>
      <c r="D91" s="18">
        <v>458</v>
      </c>
    </row>
    <row r="92" spans="1:4">
      <c r="A92" s="4">
        <v>87</v>
      </c>
      <c r="B92" s="21" t="s">
        <v>84</v>
      </c>
      <c r="C92" s="4" t="s">
        <v>3</v>
      </c>
      <c r="D92" s="18">
        <v>30</v>
      </c>
    </row>
    <row r="93" spans="1:4">
      <c r="A93" s="8">
        <v>88</v>
      </c>
      <c r="B93" s="21" t="s">
        <v>85</v>
      </c>
      <c r="C93" s="4" t="s">
        <v>3</v>
      </c>
      <c r="D93" s="18">
        <v>344</v>
      </c>
    </row>
    <row r="94" spans="1:4">
      <c r="A94" s="4">
        <v>89</v>
      </c>
      <c r="B94" s="21" t="s">
        <v>86</v>
      </c>
      <c r="C94" s="4" t="s">
        <v>3</v>
      </c>
      <c r="D94" s="18">
        <v>38</v>
      </c>
    </row>
    <row r="95" spans="1:4">
      <c r="A95" s="4">
        <v>90</v>
      </c>
      <c r="B95" s="21" t="s">
        <v>87</v>
      </c>
      <c r="C95" s="4" t="s">
        <v>3</v>
      </c>
      <c r="D95" s="18">
        <v>122</v>
      </c>
    </row>
    <row r="96" spans="1:4">
      <c r="A96" s="4">
        <v>91</v>
      </c>
      <c r="B96" s="21" t="s">
        <v>88</v>
      </c>
      <c r="C96" s="4" t="s">
        <v>3</v>
      </c>
      <c r="D96" s="18">
        <v>174</v>
      </c>
    </row>
    <row r="97" spans="1:4">
      <c r="A97" s="4">
        <v>92</v>
      </c>
      <c r="B97" s="21" t="s">
        <v>89</v>
      </c>
      <c r="C97" s="4" t="s">
        <v>3</v>
      </c>
      <c r="D97" s="18">
        <v>902</v>
      </c>
    </row>
    <row r="98" spans="1:4">
      <c r="A98" s="8">
        <v>93</v>
      </c>
      <c r="B98" s="21" t="s">
        <v>90</v>
      </c>
      <c r="C98" s="4" t="s">
        <v>3</v>
      </c>
      <c r="D98" s="18">
        <v>298</v>
      </c>
    </row>
    <row r="99" spans="1:4">
      <c r="A99" s="4">
        <v>94</v>
      </c>
      <c r="B99" s="21" t="s">
        <v>91</v>
      </c>
      <c r="C99" s="4" t="s">
        <v>3</v>
      </c>
      <c r="D99" s="18">
        <v>123</v>
      </c>
    </row>
    <row r="100" spans="1:4">
      <c r="A100" s="4">
        <v>95</v>
      </c>
      <c r="B100" s="21" t="s">
        <v>92</v>
      </c>
      <c r="C100" s="4" t="s">
        <v>3</v>
      </c>
      <c r="D100" s="18">
        <v>38</v>
      </c>
    </row>
    <row r="101" spans="1:4">
      <c r="A101" s="4">
        <v>96</v>
      </c>
      <c r="B101" s="21" t="s">
        <v>93</v>
      </c>
      <c r="C101" s="4" t="s">
        <v>3</v>
      </c>
      <c r="D101" s="18">
        <v>202</v>
      </c>
    </row>
    <row r="102" spans="1:4">
      <c r="A102" s="4">
        <v>97</v>
      </c>
      <c r="B102" s="21" t="s">
        <v>94</v>
      </c>
      <c r="C102" s="4" t="s">
        <v>3</v>
      </c>
      <c r="D102" s="18">
        <v>547</v>
      </c>
    </row>
    <row r="103" spans="1:4">
      <c r="A103" s="8">
        <v>98</v>
      </c>
      <c r="B103" s="21" t="s">
        <v>95</v>
      </c>
      <c r="C103" s="4" t="s">
        <v>3</v>
      </c>
      <c r="D103" s="18">
        <v>283</v>
      </c>
    </row>
    <row r="104" spans="1:4">
      <c r="A104" s="4">
        <v>99</v>
      </c>
      <c r="B104" s="21" t="s">
        <v>96</v>
      </c>
      <c r="C104" s="4" t="s">
        <v>0</v>
      </c>
      <c r="D104" s="18">
        <v>31</v>
      </c>
    </row>
    <row r="105" spans="1:4">
      <c r="A105" s="4">
        <v>100</v>
      </c>
      <c r="B105" s="21" t="s">
        <v>97</v>
      </c>
      <c r="C105" s="4" t="s">
        <v>3</v>
      </c>
      <c r="D105" s="18">
        <v>28</v>
      </c>
    </row>
    <row r="106" spans="1:4">
      <c r="A106" s="4">
        <v>101</v>
      </c>
      <c r="B106" s="21" t="s">
        <v>98</v>
      </c>
      <c r="C106" s="4" t="s">
        <v>3</v>
      </c>
      <c r="D106" s="18">
        <v>309</v>
      </c>
    </row>
    <row r="107" spans="1:4">
      <c r="A107" s="4">
        <v>102</v>
      </c>
      <c r="B107" s="21" t="s">
        <v>99</v>
      </c>
      <c r="C107" s="4" t="s">
        <v>3</v>
      </c>
      <c r="D107" s="18">
        <v>128</v>
      </c>
    </row>
    <row r="108" spans="1:4">
      <c r="A108" s="8">
        <v>103</v>
      </c>
      <c r="B108" s="21" t="s">
        <v>100</v>
      </c>
      <c r="C108" s="4" t="s">
        <v>3</v>
      </c>
      <c r="D108" s="19">
        <v>1257</v>
      </c>
    </row>
    <row r="109" spans="1:4">
      <c r="A109" s="4">
        <v>104</v>
      </c>
      <c r="B109" s="21" t="s">
        <v>101</v>
      </c>
      <c r="C109" s="4" t="s">
        <v>3</v>
      </c>
      <c r="D109" s="18">
        <v>17</v>
      </c>
    </row>
    <row r="110" spans="1:4">
      <c r="A110" s="4">
        <v>105</v>
      </c>
      <c r="B110" s="21" t="s">
        <v>102</v>
      </c>
      <c r="C110" s="4" t="s">
        <v>3</v>
      </c>
      <c r="D110" s="18">
        <v>16</v>
      </c>
    </row>
    <row r="111" spans="1:4">
      <c r="A111" s="4">
        <v>106</v>
      </c>
      <c r="B111" s="21" t="s">
        <v>103</v>
      </c>
      <c r="C111" s="4" t="s">
        <v>3</v>
      </c>
      <c r="D111" s="18">
        <v>3</v>
      </c>
    </row>
    <row r="112" spans="1:4">
      <c r="A112" s="4">
        <v>107</v>
      </c>
      <c r="B112" s="21" t="s">
        <v>104</v>
      </c>
      <c r="C112" s="4" t="s">
        <v>3</v>
      </c>
      <c r="D112" s="18">
        <v>9</v>
      </c>
    </row>
    <row r="113" spans="1:4">
      <c r="A113" s="8">
        <v>108</v>
      </c>
      <c r="B113" s="21" t="s">
        <v>225</v>
      </c>
      <c r="C113" s="4" t="s">
        <v>3</v>
      </c>
      <c r="D113" s="18">
        <v>150</v>
      </c>
    </row>
    <row r="114" spans="1:4">
      <c r="A114" s="4">
        <v>109</v>
      </c>
      <c r="B114" s="21" t="s">
        <v>226</v>
      </c>
      <c r="C114" s="4" t="s">
        <v>3</v>
      </c>
      <c r="D114" s="18">
        <v>64</v>
      </c>
    </row>
    <row r="115" spans="1:4">
      <c r="A115" s="4">
        <v>110</v>
      </c>
      <c r="B115" s="21" t="s">
        <v>227</v>
      </c>
      <c r="C115" s="4" t="s">
        <v>3</v>
      </c>
      <c r="D115" s="18">
        <v>195</v>
      </c>
    </row>
    <row r="116" spans="1:4">
      <c r="A116" s="4">
        <v>111</v>
      </c>
      <c r="B116" s="21" t="s">
        <v>228</v>
      </c>
      <c r="C116" s="4" t="s">
        <v>3</v>
      </c>
      <c r="D116" s="18">
        <v>87</v>
      </c>
    </row>
    <row r="117" spans="1:4">
      <c r="A117" s="4">
        <v>112</v>
      </c>
      <c r="B117" s="21" t="s">
        <v>229</v>
      </c>
      <c r="C117" s="4" t="s">
        <v>3</v>
      </c>
      <c r="D117" s="18">
        <v>3</v>
      </c>
    </row>
    <row r="118" spans="1:4">
      <c r="A118" s="8">
        <v>113</v>
      </c>
      <c r="B118" s="21" t="s">
        <v>230</v>
      </c>
      <c r="C118" s="4" t="s">
        <v>3</v>
      </c>
      <c r="D118" s="18">
        <v>65</v>
      </c>
    </row>
    <row r="119" spans="1:4">
      <c r="A119" s="4">
        <v>114</v>
      </c>
      <c r="B119" s="21" t="s">
        <v>231</v>
      </c>
      <c r="C119" s="4" t="s">
        <v>3</v>
      </c>
      <c r="D119" s="18">
        <v>24</v>
      </c>
    </row>
    <row r="120" spans="1:4">
      <c r="A120" s="4">
        <v>115</v>
      </c>
      <c r="B120" s="21" t="s">
        <v>232</v>
      </c>
      <c r="C120" s="4" t="s">
        <v>3</v>
      </c>
      <c r="D120" s="18">
        <v>20</v>
      </c>
    </row>
    <row r="121" spans="1:4">
      <c r="A121" s="4">
        <v>116</v>
      </c>
      <c r="B121" s="21" t="s">
        <v>233</v>
      </c>
      <c r="C121" s="4" t="s">
        <v>3</v>
      </c>
      <c r="D121" s="18">
        <v>22</v>
      </c>
    </row>
    <row r="122" spans="1:4">
      <c r="A122" s="4">
        <v>117</v>
      </c>
      <c r="B122" s="21" t="s">
        <v>234</v>
      </c>
      <c r="C122" s="4" t="s">
        <v>3</v>
      </c>
      <c r="D122" s="18">
        <v>9</v>
      </c>
    </row>
    <row r="123" spans="1:4">
      <c r="A123" s="8">
        <v>118</v>
      </c>
      <c r="B123" s="21" t="s">
        <v>235</v>
      </c>
      <c r="C123" s="4" t="s">
        <v>3</v>
      </c>
      <c r="D123" s="18">
        <v>11</v>
      </c>
    </row>
    <row r="124" spans="1:4">
      <c r="A124" s="4">
        <v>119</v>
      </c>
      <c r="B124" s="21" t="s">
        <v>236</v>
      </c>
      <c r="C124" s="4" t="s">
        <v>3</v>
      </c>
      <c r="D124" s="18">
        <v>10</v>
      </c>
    </row>
    <row r="125" spans="1:4">
      <c r="A125" s="4">
        <v>120</v>
      </c>
      <c r="B125" s="21" t="s">
        <v>237</v>
      </c>
      <c r="C125" s="4" t="s">
        <v>3</v>
      </c>
      <c r="D125" s="18">
        <v>114</v>
      </c>
    </row>
    <row r="126" spans="1:4">
      <c r="A126" s="4">
        <v>121</v>
      </c>
      <c r="B126" s="21" t="s">
        <v>239</v>
      </c>
      <c r="C126" s="4" t="s">
        <v>3</v>
      </c>
      <c r="D126" s="18">
        <v>69</v>
      </c>
    </row>
    <row r="127" spans="1:4">
      <c r="A127" s="4">
        <v>122</v>
      </c>
      <c r="B127" s="42" t="s">
        <v>471</v>
      </c>
      <c r="C127" s="5" t="s">
        <v>3</v>
      </c>
      <c r="D127" s="48">
        <v>110</v>
      </c>
    </row>
    <row r="128" spans="1:4">
      <c r="A128" s="8">
        <v>123</v>
      </c>
      <c r="B128" s="49" t="s">
        <v>445</v>
      </c>
      <c r="C128" s="5" t="s">
        <v>3</v>
      </c>
      <c r="D128" s="48">
        <v>260</v>
      </c>
    </row>
    <row r="129" spans="1:4">
      <c r="A129" s="4">
        <v>124</v>
      </c>
      <c r="B129" s="49" t="s">
        <v>475</v>
      </c>
      <c r="C129" s="5" t="s">
        <v>3</v>
      </c>
      <c r="D129" s="48">
        <v>250</v>
      </c>
    </row>
    <row r="130" spans="1:4">
      <c r="A130" s="4">
        <v>125</v>
      </c>
      <c r="B130" s="49" t="s">
        <v>476</v>
      </c>
      <c r="C130" s="5" t="s">
        <v>3</v>
      </c>
      <c r="D130" s="48">
        <v>70</v>
      </c>
    </row>
    <row r="131" spans="1:4">
      <c r="A131" s="4">
        <v>126</v>
      </c>
      <c r="B131" s="49" t="s">
        <v>477</v>
      </c>
      <c r="C131" s="5" t="s">
        <v>3</v>
      </c>
      <c r="D131" s="48">
        <v>60</v>
      </c>
    </row>
    <row r="132" spans="1:4">
      <c r="A132" s="4">
        <v>127</v>
      </c>
      <c r="B132" s="30" t="s">
        <v>1007</v>
      </c>
      <c r="C132" s="40" t="s">
        <v>909</v>
      </c>
      <c r="D132" s="40">
        <v>60</v>
      </c>
    </row>
    <row r="133" spans="1:4">
      <c r="A133" s="8">
        <v>128</v>
      </c>
      <c r="B133" s="30" t="s">
        <v>1017</v>
      </c>
      <c r="C133" s="40" t="s">
        <v>909</v>
      </c>
      <c r="D133" s="40">
        <v>15</v>
      </c>
    </row>
    <row r="134" spans="1:4">
      <c r="A134" s="4">
        <v>129</v>
      </c>
      <c r="B134" s="30" t="s">
        <v>1019</v>
      </c>
      <c r="C134" s="40" t="s">
        <v>909</v>
      </c>
      <c r="D134" s="40">
        <v>10</v>
      </c>
    </row>
    <row r="135" spans="1:4" ht="25.5">
      <c r="A135" s="4">
        <v>130</v>
      </c>
      <c r="B135" s="70" t="s">
        <v>1048</v>
      </c>
      <c r="C135" s="40" t="s">
        <v>909</v>
      </c>
      <c r="D135" s="40">
        <v>75</v>
      </c>
    </row>
    <row r="136" spans="1:4">
      <c r="A136" s="4">
        <v>131</v>
      </c>
      <c r="B136" s="70" t="s">
        <v>1049</v>
      </c>
      <c r="C136" s="40" t="s">
        <v>909</v>
      </c>
      <c r="D136" s="40">
        <v>220</v>
      </c>
    </row>
    <row r="137" spans="1:4">
      <c r="A137" s="4">
        <v>132</v>
      </c>
      <c r="B137" s="70" t="s">
        <v>1059</v>
      </c>
      <c r="C137" s="40" t="s">
        <v>909</v>
      </c>
      <c r="D137" s="40">
        <v>40</v>
      </c>
    </row>
    <row r="138" spans="1:4">
      <c r="A138" s="8">
        <v>133</v>
      </c>
      <c r="B138" s="70" t="s">
        <v>1060</v>
      </c>
      <c r="C138" s="40" t="s">
        <v>909</v>
      </c>
      <c r="D138" s="40">
        <v>60</v>
      </c>
    </row>
    <row r="139" spans="1:4">
      <c r="A139" s="4">
        <v>134</v>
      </c>
      <c r="B139" s="30" t="s">
        <v>1023</v>
      </c>
      <c r="C139" s="40" t="s">
        <v>903</v>
      </c>
      <c r="D139" s="40">
        <v>80</v>
      </c>
    </row>
    <row r="140" spans="1:4">
      <c r="A140" s="4">
        <v>135</v>
      </c>
      <c r="B140" s="30" t="s">
        <v>1024</v>
      </c>
      <c r="C140" s="40" t="s">
        <v>909</v>
      </c>
      <c r="D140" s="40">
        <v>150</v>
      </c>
    </row>
    <row r="141" spans="1:4">
      <c r="A141" s="4">
        <v>136</v>
      </c>
      <c r="B141" s="30" t="s">
        <v>1026</v>
      </c>
      <c r="C141" s="40" t="s">
        <v>903</v>
      </c>
      <c r="D141" s="40">
        <v>290</v>
      </c>
    </row>
    <row r="142" spans="1:4">
      <c r="A142" s="4">
        <v>137</v>
      </c>
      <c r="B142" s="30" t="s">
        <v>1027</v>
      </c>
      <c r="C142" s="40" t="s">
        <v>903</v>
      </c>
      <c r="D142" s="40">
        <v>150</v>
      </c>
    </row>
    <row r="143" spans="1:4">
      <c r="A143" s="8">
        <v>138</v>
      </c>
      <c r="B143" s="30" t="s">
        <v>1028</v>
      </c>
      <c r="C143" s="40" t="s">
        <v>903</v>
      </c>
      <c r="D143" s="40">
        <v>150</v>
      </c>
    </row>
    <row r="144" spans="1:4">
      <c r="A144" s="4">
        <v>139</v>
      </c>
      <c r="B144" s="30" t="s">
        <v>1029</v>
      </c>
      <c r="C144" s="40" t="s">
        <v>909</v>
      </c>
      <c r="D144" s="40">
        <v>80</v>
      </c>
    </row>
    <row r="145" spans="1:4">
      <c r="A145" s="4">
        <v>140</v>
      </c>
      <c r="B145" s="30" t="s">
        <v>1031</v>
      </c>
      <c r="C145" s="40" t="s">
        <v>909</v>
      </c>
      <c r="D145" s="40">
        <v>10</v>
      </c>
    </row>
    <row r="146" spans="1:4">
      <c r="A146" s="4">
        <v>141</v>
      </c>
      <c r="B146" s="30" t="s">
        <v>1032</v>
      </c>
      <c r="C146" s="40" t="s">
        <v>909</v>
      </c>
      <c r="D146" s="40">
        <v>80</v>
      </c>
    </row>
    <row r="147" spans="1:4">
      <c r="A147" s="4">
        <v>142</v>
      </c>
      <c r="B147" s="30" t="s">
        <v>1033</v>
      </c>
      <c r="C147" s="40" t="s">
        <v>909</v>
      </c>
      <c r="D147" s="40">
        <v>180</v>
      </c>
    </row>
    <row r="148" spans="1:4">
      <c r="A148" s="8">
        <v>143</v>
      </c>
      <c r="B148" s="30" t="s">
        <v>1034</v>
      </c>
      <c r="C148" s="40" t="s">
        <v>665</v>
      </c>
      <c r="D148" s="40">
        <v>23</v>
      </c>
    </row>
    <row r="149" spans="1:4" ht="15">
      <c r="A149" s="4">
        <v>144</v>
      </c>
      <c r="B149" s="30" t="s">
        <v>1035</v>
      </c>
      <c r="C149" s="40" t="s">
        <v>909</v>
      </c>
      <c r="D149" s="40">
        <v>25</v>
      </c>
    </row>
    <row r="150" spans="1:4">
      <c r="A150" s="4">
        <v>145</v>
      </c>
      <c r="B150" s="30" t="s">
        <v>1037</v>
      </c>
      <c r="C150" s="40" t="s">
        <v>909</v>
      </c>
      <c r="D150" s="40">
        <v>120</v>
      </c>
    </row>
    <row r="151" spans="1:4">
      <c r="A151" s="4">
        <v>146</v>
      </c>
      <c r="B151" s="30" t="s">
        <v>1038</v>
      </c>
      <c r="C151" s="40" t="s">
        <v>909</v>
      </c>
      <c r="D151" s="40">
        <v>80</v>
      </c>
    </row>
    <row r="152" spans="1:4">
      <c r="A152" s="4">
        <v>147</v>
      </c>
      <c r="B152" s="30" t="s">
        <v>1039</v>
      </c>
      <c r="C152" s="40" t="s">
        <v>909</v>
      </c>
      <c r="D152" s="40">
        <v>180</v>
      </c>
    </row>
    <row r="153" spans="1:4">
      <c r="A153" s="8">
        <v>148</v>
      </c>
      <c r="B153" s="30" t="s">
        <v>1040</v>
      </c>
      <c r="C153" s="40" t="s">
        <v>909</v>
      </c>
      <c r="D153" s="40">
        <v>50</v>
      </c>
    </row>
    <row r="154" spans="1:4">
      <c r="A154" s="4">
        <v>149</v>
      </c>
      <c r="B154" s="30" t="s">
        <v>1041</v>
      </c>
      <c r="C154" s="40" t="s">
        <v>909</v>
      </c>
      <c r="D154" s="40">
        <v>150</v>
      </c>
    </row>
    <row r="155" spans="1:4">
      <c r="A155" s="4">
        <v>150</v>
      </c>
      <c r="B155" s="30" t="s">
        <v>1042</v>
      </c>
      <c r="C155" s="40" t="s">
        <v>909</v>
      </c>
      <c r="D155" s="40">
        <v>90</v>
      </c>
    </row>
    <row r="156" spans="1:4">
      <c r="A156" s="4">
        <v>151</v>
      </c>
      <c r="B156" s="30" t="s">
        <v>1043</v>
      </c>
      <c r="C156" s="40" t="s">
        <v>909</v>
      </c>
      <c r="D156" s="40">
        <v>2250</v>
      </c>
    </row>
    <row r="157" spans="1:4">
      <c r="A157" s="4">
        <v>152</v>
      </c>
      <c r="B157" s="30" t="s">
        <v>1066</v>
      </c>
      <c r="C157" s="40" t="s">
        <v>443</v>
      </c>
      <c r="D157" s="40">
        <v>150</v>
      </c>
    </row>
    <row r="158" spans="1:4">
      <c r="A158" s="8">
        <v>153</v>
      </c>
      <c r="B158" s="30" t="s">
        <v>1067</v>
      </c>
      <c r="C158" s="40" t="s">
        <v>443</v>
      </c>
      <c r="D158" s="40">
        <v>200</v>
      </c>
    </row>
    <row r="159" spans="1:4">
      <c r="A159" s="4">
        <v>154</v>
      </c>
      <c r="B159" s="30" t="s">
        <v>1068</v>
      </c>
      <c r="C159" s="40" t="s">
        <v>443</v>
      </c>
      <c r="D159" s="40">
        <v>80</v>
      </c>
    </row>
    <row r="160" spans="1:4">
      <c r="A160" s="4">
        <v>155</v>
      </c>
      <c r="B160" s="30" t="s">
        <v>1072</v>
      </c>
      <c r="C160" s="40" t="s">
        <v>443</v>
      </c>
      <c r="D160" s="40">
        <v>160</v>
      </c>
    </row>
    <row r="161" spans="1:4">
      <c r="A161" s="4">
        <v>156</v>
      </c>
      <c r="B161" s="30" t="s">
        <v>1073</v>
      </c>
      <c r="C161" s="40" t="s">
        <v>443</v>
      </c>
      <c r="D161" s="40">
        <v>400</v>
      </c>
    </row>
    <row r="162" spans="1:4">
      <c r="A162" s="4">
        <v>157</v>
      </c>
      <c r="B162" s="30" t="s">
        <v>1075</v>
      </c>
      <c r="C162" s="40" t="s">
        <v>443</v>
      </c>
      <c r="D162" s="40">
        <v>150</v>
      </c>
    </row>
    <row r="163" spans="1:4">
      <c r="A163" s="8">
        <v>158</v>
      </c>
      <c r="B163" s="30" t="s">
        <v>1076</v>
      </c>
      <c r="C163" s="40" t="s">
        <v>443</v>
      </c>
      <c r="D163" s="40">
        <v>100</v>
      </c>
    </row>
    <row r="164" spans="1:4">
      <c r="A164" s="4">
        <v>159</v>
      </c>
      <c r="B164" s="30" t="s">
        <v>1078</v>
      </c>
      <c r="C164" s="40" t="s">
        <v>443</v>
      </c>
      <c r="D164" s="40">
        <v>475</v>
      </c>
    </row>
    <row r="165" spans="1:4">
      <c r="A165" s="178">
        <v>160</v>
      </c>
      <c r="B165" s="181" t="s">
        <v>1089</v>
      </c>
      <c r="C165" s="180" t="s">
        <v>443</v>
      </c>
      <c r="D165" s="180">
        <v>600</v>
      </c>
    </row>
    <row r="166" spans="1:4" ht="20.25" customHeight="1">
      <c r="A166" s="178">
        <v>161</v>
      </c>
      <c r="B166" s="197" t="s">
        <v>1090</v>
      </c>
      <c r="C166" s="180" t="s">
        <v>443</v>
      </c>
      <c r="D166" s="195">
        <v>180</v>
      </c>
    </row>
    <row r="167" spans="1:4" ht="18" customHeight="1">
      <c r="A167" s="202">
        <v>162</v>
      </c>
      <c r="B167" s="200" t="s">
        <v>1097</v>
      </c>
      <c r="C167" s="180" t="s">
        <v>443</v>
      </c>
      <c r="D167" s="201">
        <v>30</v>
      </c>
    </row>
    <row r="168" spans="1:4" ht="20.25" customHeight="1">
      <c r="A168" s="202">
        <v>163</v>
      </c>
      <c r="B168" s="200" t="s">
        <v>1095</v>
      </c>
      <c r="C168" s="180" t="s">
        <v>443</v>
      </c>
      <c r="D168" s="202">
        <v>370</v>
      </c>
    </row>
    <row r="169" spans="1:4" ht="18" customHeight="1">
      <c r="A169" s="202">
        <v>164</v>
      </c>
      <c r="B169" s="200" t="s">
        <v>1096</v>
      </c>
      <c r="C169" s="180" t="s">
        <v>443</v>
      </c>
      <c r="D169" s="202">
        <v>120</v>
      </c>
    </row>
    <row r="170" spans="1:4" ht="20.25" customHeight="1">
      <c r="A170" s="202">
        <v>165</v>
      </c>
      <c r="B170" s="200" t="s">
        <v>705</v>
      </c>
      <c r="C170" s="180" t="s">
        <v>443</v>
      </c>
      <c r="D170" s="202">
        <v>225</v>
      </c>
    </row>
    <row r="171" spans="1:4" ht="20.25" customHeight="1">
      <c r="A171" s="203"/>
      <c r="B171" s="204"/>
      <c r="C171" s="65"/>
      <c r="D171" s="203"/>
    </row>
    <row r="172" spans="1:4" ht="23.25" customHeight="1">
      <c r="A172" s="203"/>
      <c r="B172" s="204"/>
      <c r="C172" s="65"/>
      <c r="D172" s="221">
        <f>SUM(D6:D170)</f>
        <v>29173</v>
      </c>
    </row>
    <row r="173" spans="1:4" ht="21" customHeight="1">
      <c r="A173" s="203"/>
      <c r="B173" s="204"/>
      <c r="C173" s="65"/>
      <c r="D173" s="203"/>
    </row>
    <row r="174" spans="1:4" ht="18" customHeight="1">
      <c r="A174" s="203"/>
      <c r="B174" s="204"/>
      <c r="C174" s="65"/>
      <c r="D174" s="203"/>
    </row>
    <row r="175" spans="1:4" ht="14.25" customHeight="1">
      <c r="A175" s="203"/>
      <c r="B175" s="204"/>
      <c r="C175" s="65"/>
      <c r="D175" s="203"/>
    </row>
    <row r="176" spans="1:4" ht="21" customHeight="1">
      <c r="B176" s="10"/>
      <c r="D176" s="10"/>
    </row>
    <row r="177" spans="1:4" ht="15" customHeight="1">
      <c r="B177" s="10"/>
      <c r="D177" s="10"/>
    </row>
    <row r="178" spans="1:4" ht="36.75" customHeight="1">
      <c r="D178" s="14"/>
    </row>
    <row r="179" spans="1:4" ht="34.5" customHeight="1"/>
    <row r="180" spans="1:4" ht="42" customHeight="1">
      <c r="A180" s="80"/>
      <c r="B180" s="243" t="s">
        <v>111</v>
      </c>
      <c r="C180" s="244"/>
      <c r="D180" s="183" t="s">
        <v>1087</v>
      </c>
    </row>
    <row r="181" spans="1:4" ht="42" customHeight="1">
      <c r="A181" s="117" t="s">
        <v>463</v>
      </c>
      <c r="B181" s="110" t="s">
        <v>462</v>
      </c>
      <c r="C181" s="111" t="s">
        <v>457</v>
      </c>
      <c r="D181" s="112" t="s">
        <v>456</v>
      </c>
    </row>
    <row r="182" spans="1:4">
      <c r="A182" s="7">
        <v>1</v>
      </c>
      <c r="B182" s="21" t="s">
        <v>221</v>
      </c>
      <c r="C182" s="4" t="s">
        <v>0</v>
      </c>
      <c r="D182" s="18">
        <v>9</v>
      </c>
    </row>
    <row r="183" spans="1:4">
      <c r="A183" s="7">
        <v>2</v>
      </c>
      <c r="B183" s="21" t="s">
        <v>112</v>
      </c>
      <c r="C183" s="4" t="s">
        <v>0</v>
      </c>
      <c r="D183" s="18">
        <v>9</v>
      </c>
    </row>
    <row r="184" spans="1:4">
      <c r="A184" s="7">
        <v>3</v>
      </c>
      <c r="B184" s="21" t="s">
        <v>113</v>
      </c>
      <c r="C184" s="5" t="s">
        <v>0</v>
      </c>
      <c r="D184" s="18">
        <v>19</v>
      </c>
    </row>
    <row r="185" spans="1:4">
      <c r="A185" s="7">
        <v>4</v>
      </c>
      <c r="B185" s="21" t="s">
        <v>114</v>
      </c>
      <c r="C185" s="5" t="s">
        <v>3</v>
      </c>
      <c r="D185" s="18">
        <v>19</v>
      </c>
    </row>
    <row r="186" spans="1:4">
      <c r="A186" s="7">
        <v>5</v>
      </c>
      <c r="B186" s="21" t="s">
        <v>115</v>
      </c>
      <c r="C186" s="4" t="s">
        <v>3</v>
      </c>
      <c r="D186" s="18">
        <v>25</v>
      </c>
    </row>
    <row r="187" spans="1:4">
      <c r="A187" s="7">
        <v>6</v>
      </c>
      <c r="B187" s="42" t="s">
        <v>116</v>
      </c>
      <c r="C187" s="4" t="s">
        <v>3</v>
      </c>
      <c r="D187" s="18">
        <v>18</v>
      </c>
    </row>
    <row r="188" spans="1:4">
      <c r="A188" s="7">
        <v>7</v>
      </c>
      <c r="B188" s="21" t="s">
        <v>117</v>
      </c>
      <c r="C188" s="4" t="s">
        <v>3</v>
      </c>
      <c r="D188" s="18">
        <v>21</v>
      </c>
    </row>
    <row r="189" spans="1:4">
      <c r="A189" s="7">
        <v>8</v>
      </c>
      <c r="B189" s="21" t="s">
        <v>118</v>
      </c>
      <c r="C189" s="4" t="s">
        <v>3</v>
      </c>
      <c r="D189" s="18">
        <v>25</v>
      </c>
    </row>
    <row r="190" spans="1:4">
      <c r="A190" s="7">
        <v>9</v>
      </c>
      <c r="B190" s="21" t="s">
        <v>119</v>
      </c>
      <c r="C190" s="4" t="s">
        <v>3</v>
      </c>
      <c r="D190" s="18">
        <v>25</v>
      </c>
    </row>
    <row r="191" spans="1:4">
      <c r="A191" s="7">
        <v>10</v>
      </c>
      <c r="B191" s="21" t="s">
        <v>120</v>
      </c>
      <c r="C191" s="4" t="s">
        <v>3</v>
      </c>
      <c r="D191" s="18">
        <v>25</v>
      </c>
    </row>
    <row r="192" spans="1:4">
      <c r="A192" s="7">
        <v>11</v>
      </c>
      <c r="B192" s="21" t="s">
        <v>121</v>
      </c>
      <c r="C192" s="4" t="s">
        <v>3</v>
      </c>
      <c r="D192" s="18">
        <v>25</v>
      </c>
    </row>
    <row r="193" spans="1:4">
      <c r="A193" s="7">
        <v>12</v>
      </c>
      <c r="B193" s="21" t="s">
        <v>122</v>
      </c>
      <c r="C193" s="4" t="s">
        <v>3</v>
      </c>
      <c r="D193" s="18">
        <v>25</v>
      </c>
    </row>
    <row r="194" spans="1:4">
      <c r="A194" s="7">
        <v>13</v>
      </c>
      <c r="B194" s="21" t="s">
        <v>123</v>
      </c>
      <c r="C194" s="4" t="s">
        <v>3</v>
      </c>
      <c r="D194" s="18">
        <v>25</v>
      </c>
    </row>
    <row r="195" spans="1:4">
      <c r="A195" s="7">
        <v>14</v>
      </c>
      <c r="B195" s="21" t="s">
        <v>124</v>
      </c>
      <c r="C195" s="4" t="s">
        <v>3</v>
      </c>
      <c r="D195" s="18">
        <v>25</v>
      </c>
    </row>
    <row r="196" spans="1:4">
      <c r="A196" s="7">
        <v>15</v>
      </c>
      <c r="B196" s="21" t="s">
        <v>125</v>
      </c>
      <c r="C196" s="4" t="s">
        <v>3</v>
      </c>
      <c r="D196" s="18">
        <v>101</v>
      </c>
    </row>
    <row r="197" spans="1:4" s="113" customFormat="1">
      <c r="A197" s="188">
        <v>16</v>
      </c>
      <c r="B197" s="47" t="s">
        <v>126</v>
      </c>
      <c r="C197" s="8" t="s">
        <v>3</v>
      </c>
      <c r="D197" s="69">
        <v>94</v>
      </c>
    </row>
    <row r="198" spans="1:4">
      <c r="A198" s="7">
        <v>17</v>
      </c>
      <c r="B198" s="20" t="s">
        <v>127</v>
      </c>
      <c r="C198" s="4" t="s">
        <v>3</v>
      </c>
      <c r="D198" s="18">
        <v>9</v>
      </c>
    </row>
    <row r="199" spans="1:4">
      <c r="A199" s="7">
        <v>18</v>
      </c>
      <c r="B199" s="21" t="s">
        <v>128</v>
      </c>
      <c r="C199" s="4" t="s">
        <v>3</v>
      </c>
      <c r="D199" s="18">
        <v>13</v>
      </c>
    </row>
    <row r="200" spans="1:4">
      <c r="A200" s="7">
        <v>19</v>
      </c>
      <c r="B200" s="21" t="s">
        <v>129</v>
      </c>
      <c r="C200" s="4" t="s">
        <v>3</v>
      </c>
      <c r="D200" s="18">
        <v>21</v>
      </c>
    </row>
    <row r="201" spans="1:4">
      <c r="A201" s="7">
        <v>20</v>
      </c>
      <c r="B201" s="21" t="s">
        <v>130</v>
      </c>
      <c r="C201" s="4" t="s">
        <v>3</v>
      </c>
      <c r="D201" s="18">
        <v>25</v>
      </c>
    </row>
    <row r="202" spans="1:4">
      <c r="A202" s="7">
        <v>21</v>
      </c>
      <c r="B202" s="21" t="s">
        <v>131</v>
      </c>
      <c r="C202" s="4" t="s">
        <v>3</v>
      </c>
      <c r="D202" s="18">
        <v>25</v>
      </c>
    </row>
    <row r="203" spans="1:4">
      <c r="A203" s="7">
        <v>22</v>
      </c>
      <c r="B203" s="21" t="s">
        <v>132</v>
      </c>
      <c r="C203" s="4" t="s">
        <v>3</v>
      </c>
      <c r="D203" s="18">
        <v>25</v>
      </c>
    </row>
    <row r="204" spans="1:4">
      <c r="A204" s="7">
        <v>23</v>
      </c>
      <c r="B204" s="21" t="s">
        <v>133</v>
      </c>
      <c r="C204" s="4" t="s">
        <v>3</v>
      </c>
      <c r="D204" s="18">
        <v>18</v>
      </c>
    </row>
    <row r="205" spans="1:4">
      <c r="A205" s="7">
        <v>24</v>
      </c>
      <c r="B205" s="21" t="s">
        <v>134</v>
      </c>
      <c r="C205" s="4" t="s">
        <v>3</v>
      </c>
      <c r="D205" s="18">
        <v>18</v>
      </c>
    </row>
    <row r="206" spans="1:4">
      <c r="A206" s="7">
        <v>25</v>
      </c>
      <c r="B206" s="21" t="s">
        <v>135</v>
      </c>
      <c r="C206" s="4" t="s">
        <v>3</v>
      </c>
      <c r="D206" s="18">
        <v>25</v>
      </c>
    </row>
    <row r="207" spans="1:4">
      <c r="A207" s="7">
        <v>26</v>
      </c>
      <c r="B207" s="21" t="s">
        <v>136</v>
      </c>
      <c r="C207" s="4" t="s">
        <v>3</v>
      </c>
      <c r="D207" s="18">
        <v>16</v>
      </c>
    </row>
    <row r="208" spans="1:4">
      <c r="A208" s="7">
        <v>27</v>
      </c>
      <c r="B208" s="21" t="s">
        <v>137</v>
      </c>
      <c r="C208" s="4" t="s">
        <v>3</v>
      </c>
      <c r="D208" s="18">
        <v>31</v>
      </c>
    </row>
    <row r="209" spans="1:4">
      <c r="A209" s="7">
        <v>28</v>
      </c>
      <c r="B209" s="21" t="s">
        <v>138</v>
      </c>
      <c r="C209" s="4" t="s">
        <v>3</v>
      </c>
      <c r="D209" s="18">
        <v>28</v>
      </c>
    </row>
    <row r="210" spans="1:4">
      <c r="A210" s="7">
        <v>29</v>
      </c>
      <c r="B210" s="21" t="s">
        <v>139</v>
      </c>
      <c r="C210" s="4" t="s">
        <v>3</v>
      </c>
      <c r="D210" s="18">
        <v>19</v>
      </c>
    </row>
    <row r="211" spans="1:4">
      <c r="A211" s="7">
        <v>30</v>
      </c>
      <c r="B211" s="21" t="s">
        <v>140</v>
      </c>
      <c r="C211" s="4" t="s">
        <v>3</v>
      </c>
      <c r="D211" s="18">
        <v>31</v>
      </c>
    </row>
    <row r="212" spans="1:4">
      <c r="A212" s="7">
        <v>31</v>
      </c>
      <c r="B212" s="21" t="s">
        <v>141</v>
      </c>
      <c r="C212" s="4" t="s">
        <v>3</v>
      </c>
      <c r="D212" s="18">
        <v>25</v>
      </c>
    </row>
    <row r="213" spans="1:4">
      <c r="A213" s="7">
        <v>32</v>
      </c>
      <c r="B213" s="21" t="s">
        <v>142</v>
      </c>
      <c r="C213" s="4" t="s">
        <v>3</v>
      </c>
      <c r="D213" s="18">
        <v>31</v>
      </c>
    </row>
    <row r="214" spans="1:4">
      <c r="A214" s="7">
        <v>33</v>
      </c>
      <c r="B214" s="21" t="s">
        <v>143</v>
      </c>
      <c r="C214" s="4" t="s">
        <v>3</v>
      </c>
      <c r="D214" s="18">
        <v>31</v>
      </c>
    </row>
    <row r="215" spans="1:4">
      <c r="A215" s="7">
        <v>34</v>
      </c>
      <c r="B215" s="21" t="s">
        <v>144</v>
      </c>
      <c r="C215" s="4" t="s">
        <v>3</v>
      </c>
      <c r="D215" s="18">
        <v>25</v>
      </c>
    </row>
    <row r="216" spans="1:4">
      <c r="A216" s="7">
        <v>35</v>
      </c>
      <c r="B216" s="21" t="s">
        <v>145</v>
      </c>
      <c r="C216" s="4" t="s">
        <v>3</v>
      </c>
      <c r="D216" s="18">
        <v>31</v>
      </c>
    </row>
    <row r="217" spans="1:4">
      <c r="A217" s="7">
        <v>36</v>
      </c>
      <c r="B217" s="21" t="s">
        <v>146</v>
      </c>
      <c r="C217" s="4" t="s">
        <v>3</v>
      </c>
      <c r="D217" s="18">
        <v>25</v>
      </c>
    </row>
    <row r="218" spans="1:4">
      <c r="A218" s="7">
        <v>37</v>
      </c>
      <c r="B218" s="21" t="s">
        <v>147</v>
      </c>
      <c r="C218" s="4" t="s">
        <v>3</v>
      </c>
      <c r="D218" s="18">
        <v>31</v>
      </c>
    </row>
    <row r="219" spans="1:4">
      <c r="A219" s="7">
        <v>38</v>
      </c>
      <c r="B219" s="21" t="s">
        <v>148</v>
      </c>
      <c r="C219" s="4" t="s">
        <v>3</v>
      </c>
      <c r="D219" s="18">
        <v>25</v>
      </c>
    </row>
    <row r="220" spans="1:4">
      <c r="A220" s="7">
        <v>39</v>
      </c>
      <c r="B220" s="21" t="s">
        <v>149</v>
      </c>
      <c r="C220" s="4" t="s">
        <v>3</v>
      </c>
      <c r="D220" s="18">
        <v>31</v>
      </c>
    </row>
    <row r="221" spans="1:4">
      <c r="A221" s="7">
        <v>40</v>
      </c>
      <c r="B221" s="21" t="s">
        <v>150</v>
      </c>
      <c r="C221" s="4" t="s">
        <v>3</v>
      </c>
      <c r="D221" s="18">
        <v>25</v>
      </c>
    </row>
    <row r="222" spans="1:4">
      <c r="A222" s="7">
        <v>41</v>
      </c>
      <c r="B222" s="21" t="s">
        <v>151</v>
      </c>
      <c r="C222" s="4" t="s">
        <v>3</v>
      </c>
      <c r="D222" s="18">
        <v>9</v>
      </c>
    </row>
    <row r="223" spans="1:4">
      <c r="A223" s="7">
        <v>42</v>
      </c>
      <c r="B223" s="21" t="s">
        <v>152</v>
      </c>
      <c r="C223" s="4" t="s">
        <v>3</v>
      </c>
      <c r="D223" s="18">
        <v>13</v>
      </c>
    </row>
    <row r="224" spans="1:4">
      <c r="A224" s="7">
        <v>43</v>
      </c>
      <c r="B224" s="21" t="s">
        <v>153</v>
      </c>
      <c r="C224" s="4" t="s">
        <v>3</v>
      </c>
      <c r="D224" s="18">
        <v>6</v>
      </c>
    </row>
    <row r="225" spans="1:4">
      <c r="A225" s="7">
        <v>44</v>
      </c>
      <c r="B225" s="21" t="s">
        <v>154</v>
      </c>
      <c r="C225" s="4" t="s">
        <v>3</v>
      </c>
      <c r="D225" s="18">
        <v>6</v>
      </c>
    </row>
    <row r="226" spans="1:4">
      <c r="A226" s="7">
        <v>45</v>
      </c>
      <c r="B226" s="21" t="s">
        <v>155</v>
      </c>
      <c r="C226" s="4" t="s">
        <v>3</v>
      </c>
      <c r="D226" s="18">
        <v>9</v>
      </c>
    </row>
    <row r="227" spans="1:4">
      <c r="A227" s="7">
        <v>46</v>
      </c>
      <c r="B227" s="21" t="s">
        <v>156</v>
      </c>
      <c r="C227" s="4" t="s">
        <v>3</v>
      </c>
      <c r="D227" s="18">
        <v>9</v>
      </c>
    </row>
    <row r="228" spans="1:4">
      <c r="A228" s="7">
        <v>47</v>
      </c>
      <c r="B228" s="21" t="s">
        <v>157</v>
      </c>
      <c r="C228" s="4" t="s">
        <v>3</v>
      </c>
      <c r="D228" s="18">
        <v>21</v>
      </c>
    </row>
    <row r="229" spans="1:4">
      <c r="A229" s="7">
        <v>48</v>
      </c>
      <c r="B229" s="21" t="s">
        <v>158</v>
      </c>
      <c r="C229" s="4" t="s">
        <v>3</v>
      </c>
      <c r="D229" s="18">
        <v>94</v>
      </c>
    </row>
    <row r="230" spans="1:4">
      <c r="A230" s="7">
        <v>49</v>
      </c>
      <c r="B230" s="21" t="s">
        <v>159</v>
      </c>
      <c r="C230" s="4" t="s">
        <v>3</v>
      </c>
      <c r="D230" s="18">
        <v>13</v>
      </c>
    </row>
    <row r="231" spans="1:4">
      <c r="A231" s="7">
        <v>50</v>
      </c>
      <c r="B231" s="21" t="s">
        <v>160</v>
      </c>
      <c r="C231" s="4" t="s">
        <v>3</v>
      </c>
      <c r="D231" s="18">
        <v>25</v>
      </c>
    </row>
    <row r="232" spans="1:4">
      <c r="A232" s="7">
        <v>51</v>
      </c>
      <c r="B232" s="21" t="s">
        <v>162</v>
      </c>
      <c r="C232" s="4" t="s">
        <v>3</v>
      </c>
      <c r="D232" s="18">
        <v>38</v>
      </c>
    </row>
    <row r="233" spans="1:4">
      <c r="A233" s="7">
        <v>52</v>
      </c>
      <c r="B233" s="21" t="s">
        <v>163</v>
      </c>
      <c r="C233" s="4" t="s">
        <v>3</v>
      </c>
      <c r="D233" s="18">
        <v>9</v>
      </c>
    </row>
    <row r="234" spans="1:4">
      <c r="A234" s="7">
        <v>53</v>
      </c>
      <c r="B234" s="21" t="s">
        <v>164</v>
      </c>
      <c r="C234" s="4" t="s">
        <v>3</v>
      </c>
      <c r="D234" s="18">
        <v>57</v>
      </c>
    </row>
    <row r="235" spans="1:4">
      <c r="A235" s="7">
        <v>54</v>
      </c>
      <c r="B235" s="21" t="s">
        <v>165</v>
      </c>
      <c r="C235" s="4" t="s">
        <v>3</v>
      </c>
      <c r="D235" s="18">
        <v>3</v>
      </c>
    </row>
    <row r="236" spans="1:4">
      <c r="A236" s="7">
        <v>55</v>
      </c>
      <c r="B236" s="42" t="s">
        <v>166</v>
      </c>
      <c r="C236" s="3" t="s">
        <v>0</v>
      </c>
      <c r="D236" s="18">
        <v>9</v>
      </c>
    </row>
    <row r="237" spans="1:4">
      <c r="A237" s="7">
        <v>56</v>
      </c>
      <c r="B237" s="21" t="s">
        <v>167</v>
      </c>
      <c r="C237" s="4" t="s">
        <v>3</v>
      </c>
      <c r="D237" s="18">
        <v>31</v>
      </c>
    </row>
    <row r="238" spans="1:4">
      <c r="A238" s="7">
        <v>57</v>
      </c>
      <c r="B238" s="43" t="s">
        <v>168</v>
      </c>
      <c r="C238" s="3" t="s">
        <v>0</v>
      </c>
      <c r="D238" s="18">
        <v>18</v>
      </c>
    </row>
    <row r="239" spans="1:4">
      <c r="A239" s="7">
        <v>58</v>
      </c>
      <c r="B239" s="43" t="s">
        <v>169</v>
      </c>
      <c r="C239" s="3" t="s">
        <v>0</v>
      </c>
      <c r="D239" s="18">
        <v>6</v>
      </c>
    </row>
    <row r="240" spans="1:4">
      <c r="A240" s="7">
        <v>59</v>
      </c>
      <c r="B240" s="21" t="s">
        <v>170</v>
      </c>
      <c r="C240" s="3" t="s">
        <v>3</v>
      </c>
      <c r="D240" s="18">
        <v>6</v>
      </c>
    </row>
    <row r="241" spans="1:4">
      <c r="A241" s="7">
        <v>60</v>
      </c>
      <c r="B241" s="21" t="s">
        <v>171</v>
      </c>
      <c r="C241" s="3" t="s">
        <v>3</v>
      </c>
      <c r="D241" s="18">
        <v>31</v>
      </c>
    </row>
    <row r="242" spans="1:4">
      <c r="A242" s="7">
        <v>61</v>
      </c>
      <c r="B242" s="21" t="s">
        <v>172</v>
      </c>
      <c r="C242" s="3" t="s">
        <v>3</v>
      </c>
      <c r="D242" s="18">
        <v>101</v>
      </c>
    </row>
    <row r="243" spans="1:4">
      <c r="A243" s="7">
        <v>62</v>
      </c>
      <c r="B243" s="21" t="s">
        <v>173</v>
      </c>
      <c r="C243" s="3" t="s">
        <v>3</v>
      </c>
      <c r="D243" s="18">
        <v>21</v>
      </c>
    </row>
    <row r="244" spans="1:4">
      <c r="A244" s="7">
        <v>63</v>
      </c>
      <c r="B244" s="43" t="s">
        <v>174</v>
      </c>
      <c r="C244" s="3" t="s">
        <v>3</v>
      </c>
      <c r="D244" s="18">
        <v>50</v>
      </c>
    </row>
    <row r="245" spans="1:4">
      <c r="A245" s="7">
        <v>64</v>
      </c>
      <c r="B245" s="43" t="s">
        <v>175</v>
      </c>
      <c r="C245" s="3" t="s">
        <v>3</v>
      </c>
      <c r="D245" s="18">
        <v>57</v>
      </c>
    </row>
    <row r="246" spans="1:4">
      <c r="A246" s="7">
        <v>65</v>
      </c>
      <c r="B246" s="43" t="s">
        <v>176</v>
      </c>
      <c r="C246" s="3" t="s">
        <v>3</v>
      </c>
      <c r="D246" s="18">
        <v>63</v>
      </c>
    </row>
    <row r="247" spans="1:4">
      <c r="A247" s="7">
        <v>66</v>
      </c>
      <c r="B247" s="43" t="s">
        <v>177</v>
      </c>
      <c r="C247" s="3" t="s">
        <v>3</v>
      </c>
      <c r="D247" s="18">
        <v>44</v>
      </c>
    </row>
    <row r="248" spans="1:4">
      <c r="A248" s="7">
        <v>67</v>
      </c>
      <c r="B248" s="21" t="s">
        <v>178</v>
      </c>
      <c r="C248" s="3" t="s">
        <v>3</v>
      </c>
      <c r="D248" s="18">
        <v>57</v>
      </c>
    </row>
    <row r="249" spans="1:4">
      <c r="A249" s="7">
        <v>68</v>
      </c>
      <c r="B249" s="21" t="s">
        <v>179</v>
      </c>
      <c r="C249" s="3" t="s">
        <v>3</v>
      </c>
      <c r="D249" s="18">
        <v>57</v>
      </c>
    </row>
    <row r="250" spans="1:4" s="113" customFormat="1">
      <c r="A250" s="7">
        <v>69</v>
      </c>
      <c r="B250" s="46" t="s">
        <v>180</v>
      </c>
      <c r="C250" s="68" t="s">
        <v>3</v>
      </c>
      <c r="D250" s="69">
        <v>57</v>
      </c>
    </row>
    <row r="251" spans="1:4">
      <c r="A251" s="7">
        <v>70</v>
      </c>
      <c r="B251" s="21" t="s">
        <v>181</v>
      </c>
      <c r="C251" s="3" t="s">
        <v>3</v>
      </c>
      <c r="D251" s="18">
        <v>57</v>
      </c>
    </row>
    <row r="252" spans="1:4">
      <c r="A252" s="7">
        <v>71</v>
      </c>
      <c r="B252" s="21" t="s">
        <v>182</v>
      </c>
      <c r="C252" s="3" t="s">
        <v>3</v>
      </c>
      <c r="D252" s="18">
        <v>3</v>
      </c>
    </row>
    <row r="253" spans="1:4">
      <c r="A253" s="7">
        <v>72</v>
      </c>
      <c r="B253" s="21" t="s">
        <v>183</v>
      </c>
      <c r="C253" s="3" t="s">
        <v>3</v>
      </c>
      <c r="D253" s="18">
        <v>13</v>
      </c>
    </row>
    <row r="254" spans="1:4">
      <c r="A254" s="7">
        <v>73</v>
      </c>
      <c r="B254" s="21" t="s">
        <v>184</v>
      </c>
      <c r="C254" s="3" t="s">
        <v>3</v>
      </c>
      <c r="D254" s="18">
        <v>31</v>
      </c>
    </row>
    <row r="255" spans="1:4">
      <c r="A255" s="7">
        <v>74</v>
      </c>
      <c r="B255" s="21" t="s">
        <v>185</v>
      </c>
      <c r="C255" s="3" t="s">
        <v>3</v>
      </c>
      <c r="D255" s="18">
        <v>38</v>
      </c>
    </row>
    <row r="256" spans="1:4" s="113" customFormat="1">
      <c r="A256" s="7">
        <v>75</v>
      </c>
      <c r="B256" s="46" t="s">
        <v>186</v>
      </c>
      <c r="C256" s="68" t="s">
        <v>3</v>
      </c>
      <c r="D256" s="69">
        <v>157</v>
      </c>
    </row>
    <row r="257" spans="1:4">
      <c r="A257" s="7">
        <v>76</v>
      </c>
      <c r="B257" s="21" t="s">
        <v>187</v>
      </c>
      <c r="C257" s="3" t="s">
        <v>3</v>
      </c>
      <c r="D257" s="18">
        <v>157</v>
      </c>
    </row>
    <row r="258" spans="1:4">
      <c r="A258" s="7">
        <v>77</v>
      </c>
      <c r="B258" s="21" t="s">
        <v>188</v>
      </c>
      <c r="C258" s="3" t="s">
        <v>3</v>
      </c>
      <c r="D258" s="18">
        <v>157</v>
      </c>
    </row>
    <row r="259" spans="1:4">
      <c r="A259" s="7">
        <v>78</v>
      </c>
      <c r="B259" s="21" t="s">
        <v>238</v>
      </c>
      <c r="C259" s="3" t="s">
        <v>3</v>
      </c>
      <c r="D259" s="18">
        <v>38</v>
      </c>
    </row>
    <row r="260" spans="1:4">
      <c r="A260" s="7">
        <v>79</v>
      </c>
      <c r="B260" s="21" t="s">
        <v>77</v>
      </c>
      <c r="C260" s="3" t="s">
        <v>3</v>
      </c>
      <c r="D260" s="18">
        <v>31</v>
      </c>
    </row>
    <row r="261" spans="1:4">
      <c r="A261" s="7">
        <v>80</v>
      </c>
      <c r="B261" s="21" t="s">
        <v>78</v>
      </c>
      <c r="C261" s="3" t="s">
        <v>3</v>
      </c>
      <c r="D261" s="18">
        <v>38</v>
      </c>
    </row>
    <row r="262" spans="1:4">
      <c r="A262" s="7">
        <v>81</v>
      </c>
      <c r="B262" s="21" t="s">
        <v>189</v>
      </c>
      <c r="C262" s="3" t="s">
        <v>3</v>
      </c>
      <c r="D262" s="18">
        <v>31</v>
      </c>
    </row>
    <row r="263" spans="1:4">
      <c r="A263" s="7">
        <v>82</v>
      </c>
      <c r="B263" s="21" t="s">
        <v>190</v>
      </c>
      <c r="C263" s="3" t="s">
        <v>3</v>
      </c>
      <c r="D263" s="18">
        <v>157</v>
      </c>
    </row>
    <row r="264" spans="1:4">
      <c r="A264" s="7">
        <v>83</v>
      </c>
      <c r="B264" s="21" t="s">
        <v>191</v>
      </c>
      <c r="C264" s="3" t="s">
        <v>3</v>
      </c>
      <c r="D264" s="18">
        <v>157</v>
      </c>
    </row>
    <row r="265" spans="1:4">
      <c r="A265" s="7">
        <v>84</v>
      </c>
      <c r="B265" s="21" t="s">
        <v>192</v>
      </c>
      <c r="C265" s="3" t="s">
        <v>3</v>
      </c>
      <c r="D265" s="18">
        <v>28</v>
      </c>
    </row>
    <row r="266" spans="1:4">
      <c r="A266" s="7">
        <v>85</v>
      </c>
      <c r="B266" s="21" t="s">
        <v>193</v>
      </c>
      <c r="C266" s="3" t="s">
        <v>3</v>
      </c>
      <c r="D266" s="18">
        <v>31</v>
      </c>
    </row>
    <row r="267" spans="1:4">
      <c r="A267" s="7">
        <v>86</v>
      </c>
      <c r="B267" s="21" t="s">
        <v>194</v>
      </c>
      <c r="C267" s="3" t="s">
        <v>3</v>
      </c>
      <c r="D267" s="18">
        <v>16</v>
      </c>
    </row>
    <row r="268" spans="1:4">
      <c r="A268" s="7">
        <v>87</v>
      </c>
      <c r="B268" s="21" t="s">
        <v>195</v>
      </c>
      <c r="C268" s="3" t="s">
        <v>3</v>
      </c>
      <c r="D268" s="18">
        <v>19</v>
      </c>
    </row>
    <row r="269" spans="1:4">
      <c r="A269" s="7">
        <v>88</v>
      </c>
      <c r="B269" s="21" t="s">
        <v>196</v>
      </c>
      <c r="C269" s="3" t="s">
        <v>3</v>
      </c>
      <c r="D269" s="18">
        <v>19</v>
      </c>
    </row>
    <row r="270" spans="1:4">
      <c r="A270" s="7">
        <v>89</v>
      </c>
      <c r="B270" s="21" t="s">
        <v>197</v>
      </c>
      <c r="C270" s="3" t="s">
        <v>3</v>
      </c>
      <c r="D270" s="18">
        <v>18</v>
      </c>
    </row>
    <row r="271" spans="1:4">
      <c r="A271" s="7">
        <v>90</v>
      </c>
      <c r="B271" s="21" t="s">
        <v>198</v>
      </c>
      <c r="C271" s="3" t="s">
        <v>3</v>
      </c>
      <c r="D271" s="18">
        <v>9</v>
      </c>
    </row>
    <row r="272" spans="1:4">
      <c r="A272" s="7">
        <v>91</v>
      </c>
      <c r="B272" s="21" t="s">
        <v>199</v>
      </c>
      <c r="C272" s="3" t="s">
        <v>3</v>
      </c>
      <c r="D272" s="18">
        <v>6</v>
      </c>
    </row>
    <row r="273" spans="1:4">
      <c r="A273" s="7">
        <v>92</v>
      </c>
      <c r="B273" s="21" t="s">
        <v>200</v>
      </c>
      <c r="C273" s="3" t="s">
        <v>3</v>
      </c>
      <c r="D273" s="18">
        <v>6</v>
      </c>
    </row>
    <row r="274" spans="1:4">
      <c r="A274" s="7">
        <v>93</v>
      </c>
      <c r="B274" s="21" t="s">
        <v>201</v>
      </c>
      <c r="C274" s="3" t="s">
        <v>3</v>
      </c>
      <c r="D274" s="18">
        <v>6</v>
      </c>
    </row>
    <row r="275" spans="1:4">
      <c r="A275" s="7">
        <v>94</v>
      </c>
      <c r="B275" s="21" t="s">
        <v>202</v>
      </c>
      <c r="C275" s="3" t="s">
        <v>3</v>
      </c>
      <c r="D275" s="18">
        <v>9</v>
      </c>
    </row>
    <row r="276" spans="1:4">
      <c r="A276" s="7">
        <v>95</v>
      </c>
      <c r="B276" s="21" t="s">
        <v>203</v>
      </c>
      <c r="C276" s="3" t="s">
        <v>3</v>
      </c>
      <c r="D276" s="18">
        <v>19</v>
      </c>
    </row>
    <row r="277" spans="1:4">
      <c r="A277" s="7">
        <v>96</v>
      </c>
      <c r="B277" s="21" t="s">
        <v>204</v>
      </c>
      <c r="C277" s="3" t="s">
        <v>3</v>
      </c>
      <c r="D277" s="18">
        <v>88</v>
      </c>
    </row>
    <row r="278" spans="1:4">
      <c r="A278" s="7">
        <v>97</v>
      </c>
      <c r="B278" s="21" t="s">
        <v>205</v>
      </c>
      <c r="C278" s="3" t="s">
        <v>3</v>
      </c>
      <c r="D278" s="18">
        <v>88</v>
      </c>
    </row>
    <row r="279" spans="1:4">
      <c r="A279" s="7">
        <v>98</v>
      </c>
      <c r="B279" s="21" t="s">
        <v>206</v>
      </c>
      <c r="C279" s="3" t="s">
        <v>0</v>
      </c>
      <c r="D279" s="18">
        <v>6</v>
      </c>
    </row>
    <row r="280" spans="1:4">
      <c r="A280" s="7">
        <v>99</v>
      </c>
      <c r="B280" s="21" t="s">
        <v>207</v>
      </c>
      <c r="C280" s="3" t="s">
        <v>3</v>
      </c>
      <c r="D280" s="18">
        <v>16</v>
      </c>
    </row>
    <row r="281" spans="1:4">
      <c r="A281" s="7">
        <v>100</v>
      </c>
      <c r="B281" s="21" t="s">
        <v>208</v>
      </c>
      <c r="C281" s="3" t="s">
        <v>3</v>
      </c>
      <c r="D281" s="18">
        <v>6</v>
      </c>
    </row>
    <row r="282" spans="1:4">
      <c r="A282" s="7">
        <v>101</v>
      </c>
      <c r="B282" s="21" t="s">
        <v>209</v>
      </c>
      <c r="C282" s="3" t="s">
        <v>3</v>
      </c>
      <c r="D282" s="18">
        <v>28</v>
      </c>
    </row>
    <row r="283" spans="1:4">
      <c r="A283" s="7">
        <v>102</v>
      </c>
      <c r="B283" s="21" t="s">
        <v>210</v>
      </c>
      <c r="C283" s="3" t="s">
        <v>3</v>
      </c>
      <c r="D283" s="18">
        <v>63</v>
      </c>
    </row>
    <row r="284" spans="1:4">
      <c r="A284" s="7">
        <v>103</v>
      </c>
      <c r="B284" s="21" t="s">
        <v>454</v>
      </c>
      <c r="C284" s="3" t="s">
        <v>3</v>
      </c>
      <c r="D284" s="18">
        <v>16</v>
      </c>
    </row>
    <row r="285" spans="1:4">
      <c r="A285" s="7">
        <v>104</v>
      </c>
      <c r="B285" s="42" t="s">
        <v>211</v>
      </c>
      <c r="C285" s="3" t="s">
        <v>3</v>
      </c>
      <c r="D285" s="18">
        <v>9</v>
      </c>
    </row>
    <row r="286" spans="1:4">
      <c r="A286" s="7">
        <v>105</v>
      </c>
      <c r="B286" s="21" t="s">
        <v>212</v>
      </c>
      <c r="C286" s="3" t="s">
        <v>0</v>
      </c>
      <c r="D286" s="18">
        <v>25</v>
      </c>
    </row>
    <row r="287" spans="1:4">
      <c r="A287" s="7">
        <v>106</v>
      </c>
      <c r="B287" s="21" t="s">
        <v>433</v>
      </c>
      <c r="C287" s="3"/>
      <c r="D287" s="18">
        <v>189</v>
      </c>
    </row>
    <row r="288" spans="1:4">
      <c r="A288" s="7">
        <v>107</v>
      </c>
      <c r="B288" s="21" t="s">
        <v>434</v>
      </c>
      <c r="C288" s="3"/>
      <c r="D288" s="18">
        <v>314</v>
      </c>
    </row>
    <row r="289" spans="1:4">
      <c r="A289" s="7">
        <v>108</v>
      </c>
      <c r="B289" s="21" t="s">
        <v>435</v>
      </c>
      <c r="C289" s="3"/>
      <c r="D289" s="18">
        <v>9</v>
      </c>
    </row>
    <row r="290" spans="1:4">
      <c r="A290" s="7">
        <v>109</v>
      </c>
      <c r="B290" s="21" t="s">
        <v>436</v>
      </c>
      <c r="C290" s="3"/>
      <c r="D290" s="18">
        <v>94</v>
      </c>
    </row>
    <row r="291" spans="1:4">
      <c r="A291" s="7">
        <v>110</v>
      </c>
      <c r="B291" s="21" t="s">
        <v>437</v>
      </c>
      <c r="C291" s="3"/>
      <c r="D291" s="18">
        <v>79</v>
      </c>
    </row>
    <row r="292" spans="1:4">
      <c r="A292" s="7">
        <v>111</v>
      </c>
      <c r="B292" s="21" t="s">
        <v>438</v>
      </c>
      <c r="C292" s="3"/>
      <c r="D292" s="18">
        <v>211</v>
      </c>
    </row>
    <row r="293" spans="1:4">
      <c r="A293" s="7">
        <v>112</v>
      </c>
      <c r="B293" s="44" t="s">
        <v>213</v>
      </c>
      <c r="C293" s="3" t="s">
        <v>0</v>
      </c>
      <c r="D293" s="18">
        <v>13</v>
      </c>
    </row>
    <row r="294" spans="1:4">
      <c r="A294" s="7">
        <v>113</v>
      </c>
      <c r="B294" s="45" t="s">
        <v>214</v>
      </c>
      <c r="C294" s="3" t="s">
        <v>0</v>
      </c>
      <c r="D294" s="18">
        <v>13</v>
      </c>
    </row>
    <row r="295" spans="1:4">
      <c r="A295" s="7">
        <v>114</v>
      </c>
      <c r="B295" s="21" t="s">
        <v>215</v>
      </c>
      <c r="C295" s="3" t="s">
        <v>3</v>
      </c>
      <c r="D295" s="18">
        <v>6</v>
      </c>
    </row>
    <row r="296" spans="1:4">
      <c r="A296" s="7">
        <v>115</v>
      </c>
      <c r="B296" s="21" t="s">
        <v>216</v>
      </c>
      <c r="C296" s="3" t="s">
        <v>3</v>
      </c>
      <c r="D296" s="18">
        <v>3</v>
      </c>
    </row>
    <row r="297" spans="1:4">
      <c r="A297" s="7">
        <v>116</v>
      </c>
      <c r="B297" s="21" t="s">
        <v>217</v>
      </c>
      <c r="C297" s="3" t="s">
        <v>3</v>
      </c>
      <c r="D297" s="18">
        <v>3</v>
      </c>
    </row>
    <row r="298" spans="1:4" s="113" customFormat="1">
      <c r="A298" s="7">
        <v>117</v>
      </c>
      <c r="B298" s="46" t="s">
        <v>453</v>
      </c>
      <c r="C298" s="68" t="s">
        <v>449</v>
      </c>
      <c r="D298" s="69">
        <v>220</v>
      </c>
    </row>
    <row r="299" spans="1:4">
      <c r="A299" s="7">
        <v>118</v>
      </c>
      <c r="B299" s="21" t="s">
        <v>448</v>
      </c>
      <c r="C299" s="3" t="s">
        <v>449</v>
      </c>
      <c r="D299" s="18">
        <v>94</v>
      </c>
    </row>
    <row r="300" spans="1:4">
      <c r="A300" s="7">
        <v>119</v>
      </c>
      <c r="B300" s="21" t="s">
        <v>218</v>
      </c>
      <c r="C300" s="3" t="s">
        <v>3</v>
      </c>
      <c r="D300" s="18">
        <v>6</v>
      </c>
    </row>
    <row r="301" spans="1:4">
      <c r="A301" s="7">
        <v>120</v>
      </c>
      <c r="B301" s="21" t="s">
        <v>223</v>
      </c>
      <c r="C301" s="3" t="s">
        <v>0</v>
      </c>
      <c r="D301" s="18">
        <v>18</v>
      </c>
    </row>
    <row r="302" spans="1:4">
      <c r="A302" s="7">
        <v>121</v>
      </c>
      <c r="B302" s="21" t="s">
        <v>478</v>
      </c>
      <c r="C302" s="3" t="s">
        <v>3</v>
      </c>
      <c r="D302" s="18">
        <v>50</v>
      </c>
    </row>
    <row r="303" spans="1:4">
      <c r="A303" s="7">
        <v>122</v>
      </c>
      <c r="B303" s="21" t="s">
        <v>479</v>
      </c>
      <c r="C303" s="3" t="s">
        <v>3</v>
      </c>
      <c r="D303" s="18">
        <v>60</v>
      </c>
    </row>
    <row r="304" spans="1:4">
      <c r="A304" s="7">
        <v>123</v>
      </c>
      <c r="B304" s="21" t="s">
        <v>895</v>
      </c>
      <c r="C304" s="3" t="s">
        <v>3</v>
      </c>
      <c r="D304" s="18">
        <v>250</v>
      </c>
    </row>
    <row r="305" spans="1:4">
      <c r="A305" s="7">
        <v>124</v>
      </c>
      <c r="B305" s="21" t="s">
        <v>483</v>
      </c>
      <c r="C305" s="3" t="s">
        <v>3</v>
      </c>
      <c r="D305" s="18">
        <v>80</v>
      </c>
    </row>
    <row r="306" spans="1:4" s="113" customFormat="1">
      <c r="A306" s="7">
        <v>125</v>
      </c>
      <c r="B306" s="46" t="s">
        <v>484</v>
      </c>
      <c r="C306" s="68" t="s">
        <v>3</v>
      </c>
      <c r="D306" s="69">
        <v>200</v>
      </c>
    </row>
    <row r="307" spans="1:4">
      <c r="A307" s="7">
        <v>126</v>
      </c>
      <c r="B307" s="21" t="s">
        <v>485</v>
      </c>
      <c r="C307" s="3" t="s">
        <v>3</v>
      </c>
      <c r="D307" s="18">
        <v>40</v>
      </c>
    </row>
    <row r="308" spans="1:4">
      <c r="A308" s="7">
        <v>127</v>
      </c>
      <c r="B308" s="21" t="s">
        <v>486</v>
      </c>
      <c r="C308" s="3" t="s">
        <v>3</v>
      </c>
      <c r="D308" s="18">
        <v>20</v>
      </c>
    </row>
    <row r="309" spans="1:4">
      <c r="A309" s="7">
        <v>128</v>
      </c>
      <c r="B309" s="30" t="s">
        <v>997</v>
      </c>
      <c r="C309" s="40" t="s">
        <v>998</v>
      </c>
      <c r="D309" s="40">
        <v>120</v>
      </c>
    </row>
    <row r="310" spans="1:4">
      <c r="A310" s="7">
        <v>129</v>
      </c>
      <c r="B310" s="70" t="s">
        <v>999</v>
      </c>
      <c r="C310" s="40" t="s">
        <v>998</v>
      </c>
      <c r="D310" s="40">
        <v>90</v>
      </c>
    </row>
    <row r="311" spans="1:4">
      <c r="A311" s="7">
        <v>130</v>
      </c>
      <c r="B311" s="30" t="s">
        <v>1000</v>
      </c>
      <c r="C311" s="40" t="s">
        <v>998</v>
      </c>
      <c r="D311" s="40">
        <v>120</v>
      </c>
    </row>
    <row r="312" spans="1:4">
      <c r="A312" s="7">
        <v>131</v>
      </c>
      <c r="B312" s="30" t="s">
        <v>1001</v>
      </c>
      <c r="C312" s="40" t="s">
        <v>910</v>
      </c>
      <c r="D312" s="40">
        <v>180</v>
      </c>
    </row>
    <row r="313" spans="1:4">
      <c r="A313" s="7">
        <v>132</v>
      </c>
      <c r="B313" s="30" t="s">
        <v>1002</v>
      </c>
      <c r="C313" s="40" t="s">
        <v>909</v>
      </c>
      <c r="D313" s="40">
        <v>250</v>
      </c>
    </row>
    <row r="314" spans="1:4">
      <c r="A314" s="7">
        <v>133</v>
      </c>
      <c r="B314" s="30" t="s">
        <v>1005</v>
      </c>
      <c r="C314" s="40" t="s">
        <v>909</v>
      </c>
      <c r="D314" s="40">
        <v>40</v>
      </c>
    </row>
    <row r="315" spans="1:4">
      <c r="A315" s="7">
        <v>134</v>
      </c>
      <c r="B315" s="30" t="s">
        <v>1006</v>
      </c>
      <c r="C315" s="40" t="s">
        <v>909</v>
      </c>
      <c r="D315" s="40">
        <v>40</v>
      </c>
    </row>
    <row r="316" spans="1:4">
      <c r="A316" s="7">
        <v>135</v>
      </c>
      <c r="B316" s="30" t="s">
        <v>899</v>
      </c>
      <c r="C316" s="40" t="s">
        <v>909</v>
      </c>
      <c r="D316" s="40">
        <v>30</v>
      </c>
    </row>
    <row r="317" spans="1:4">
      <c r="A317" s="7">
        <v>136</v>
      </c>
      <c r="B317" s="30" t="s">
        <v>1009</v>
      </c>
      <c r="C317" s="40" t="s">
        <v>909</v>
      </c>
      <c r="D317" s="40">
        <v>80</v>
      </c>
    </row>
    <row r="318" spans="1:4">
      <c r="A318" s="7">
        <v>137</v>
      </c>
      <c r="B318" s="30" t="s">
        <v>1016</v>
      </c>
      <c r="C318" s="40" t="s">
        <v>909</v>
      </c>
      <c r="D318" s="40">
        <v>70</v>
      </c>
    </row>
    <row r="319" spans="1:4">
      <c r="A319" s="7">
        <v>138</v>
      </c>
      <c r="B319" s="30" t="s">
        <v>1018</v>
      </c>
      <c r="C319" s="40" t="s">
        <v>909</v>
      </c>
      <c r="D319" s="40">
        <v>25</v>
      </c>
    </row>
    <row r="320" spans="1:4">
      <c r="A320" s="7">
        <v>139</v>
      </c>
      <c r="B320" s="30" t="s">
        <v>604</v>
      </c>
      <c r="C320" s="40" t="s">
        <v>909</v>
      </c>
      <c r="D320" s="40">
        <v>30</v>
      </c>
    </row>
    <row r="321" spans="1:4">
      <c r="A321" s="7">
        <v>140</v>
      </c>
      <c r="B321" s="30" t="s">
        <v>1045</v>
      </c>
      <c r="C321" s="40" t="s">
        <v>909</v>
      </c>
      <c r="D321" s="40">
        <v>34</v>
      </c>
    </row>
    <row r="322" spans="1:4">
      <c r="A322" s="7">
        <v>141</v>
      </c>
      <c r="B322" s="30" t="s">
        <v>1047</v>
      </c>
      <c r="C322" s="40" t="s">
        <v>909</v>
      </c>
      <c r="D322" s="40">
        <v>100</v>
      </c>
    </row>
    <row r="323" spans="1:4">
      <c r="A323" s="7">
        <v>142</v>
      </c>
      <c r="B323" s="70" t="s">
        <v>850</v>
      </c>
      <c r="C323" s="40" t="s">
        <v>909</v>
      </c>
      <c r="D323" s="40">
        <v>30</v>
      </c>
    </row>
    <row r="324" spans="1:4">
      <c r="A324" s="7">
        <v>143</v>
      </c>
      <c r="B324" s="70" t="s">
        <v>1064</v>
      </c>
      <c r="C324" s="40" t="s">
        <v>909</v>
      </c>
      <c r="D324" s="40">
        <v>10</v>
      </c>
    </row>
    <row r="325" spans="1:4">
      <c r="A325" s="7">
        <v>144</v>
      </c>
      <c r="B325" s="70" t="s">
        <v>1065</v>
      </c>
      <c r="C325" s="40" t="s">
        <v>909</v>
      </c>
      <c r="D325" s="40">
        <v>25</v>
      </c>
    </row>
    <row r="326" spans="1:4">
      <c r="A326" s="7">
        <v>145</v>
      </c>
      <c r="B326" s="70" t="s">
        <v>1061</v>
      </c>
      <c r="C326" s="40" t="s">
        <v>903</v>
      </c>
      <c r="D326" s="40">
        <v>100</v>
      </c>
    </row>
    <row r="327" spans="1:4">
      <c r="A327" s="7">
        <v>146</v>
      </c>
      <c r="B327" s="70" t="s">
        <v>1062</v>
      </c>
      <c r="C327" s="40" t="s">
        <v>909</v>
      </c>
      <c r="D327" s="40">
        <v>25</v>
      </c>
    </row>
    <row r="328" spans="1:4">
      <c r="A328" s="7">
        <v>147</v>
      </c>
      <c r="B328" s="70" t="s">
        <v>1063</v>
      </c>
      <c r="C328" s="40" t="s">
        <v>909</v>
      </c>
      <c r="D328" s="40">
        <v>25</v>
      </c>
    </row>
    <row r="329" spans="1:4">
      <c r="A329" s="7">
        <v>148</v>
      </c>
      <c r="B329" s="30" t="s">
        <v>1020</v>
      </c>
      <c r="C329" s="40" t="s">
        <v>903</v>
      </c>
      <c r="D329" s="40">
        <v>750</v>
      </c>
    </row>
    <row r="330" spans="1:4">
      <c r="A330" s="7">
        <v>149</v>
      </c>
      <c r="B330" s="30" t="s">
        <v>1021</v>
      </c>
      <c r="C330" s="40" t="s">
        <v>443</v>
      </c>
      <c r="D330" s="40">
        <v>100</v>
      </c>
    </row>
    <row r="331" spans="1:4">
      <c r="A331" s="7">
        <v>150</v>
      </c>
      <c r="B331" s="30" t="s">
        <v>1022</v>
      </c>
      <c r="C331" s="40" t="s">
        <v>903</v>
      </c>
      <c r="D331" s="40">
        <v>350</v>
      </c>
    </row>
    <row r="332" spans="1:4">
      <c r="A332" s="7">
        <v>151</v>
      </c>
      <c r="B332" s="30" t="s">
        <v>1025</v>
      </c>
      <c r="C332" s="40" t="s">
        <v>903</v>
      </c>
      <c r="D332" s="40">
        <v>540</v>
      </c>
    </row>
    <row r="333" spans="1:4">
      <c r="A333" s="7">
        <v>152</v>
      </c>
      <c r="B333" s="30" t="s">
        <v>1030</v>
      </c>
      <c r="C333" s="40" t="s">
        <v>909</v>
      </c>
      <c r="D333" s="40">
        <v>800</v>
      </c>
    </row>
    <row r="334" spans="1:4">
      <c r="A334" s="7">
        <v>153</v>
      </c>
      <c r="B334" s="30" t="s">
        <v>1036</v>
      </c>
      <c r="C334" s="40" t="s">
        <v>909</v>
      </c>
      <c r="D334" s="40">
        <v>70</v>
      </c>
    </row>
    <row r="335" spans="1:4">
      <c r="A335" s="7">
        <v>154</v>
      </c>
      <c r="B335" s="46" t="s">
        <v>481</v>
      </c>
      <c r="C335" s="68" t="s">
        <v>3</v>
      </c>
      <c r="D335" s="69">
        <v>250</v>
      </c>
    </row>
    <row r="336" spans="1:4">
      <c r="A336" s="7">
        <v>155</v>
      </c>
      <c r="B336" s="46" t="s">
        <v>482</v>
      </c>
      <c r="C336" s="68" t="s">
        <v>3</v>
      </c>
      <c r="D336" s="69">
        <v>400</v>
      </c>
    </row>
    <row r="337" spans="1:4">
      <c r="A337" s="7">
        <v>156</v>
      </c>
      <c r="B337" s="30" t="s">
        <v>1066</v>
      </c>
      <c r="C337" s="40" t="s">
        <v>443</v>
      </c>
      <c r="D337" s="40">
        <v>150</v>
      </c>
    </row>
    <row r="338" spans="1:4">
      <c r="A338" s="7">
        <v>157</v>
      </c>
      <c r="B338" s="30" t="s">
        <v>1067</v>
      </c>
      <c r="C338" s="40" t="s">
        <v>443</v>
      </c>
      <c r="D338" s="40">
        <v>200</v>
      </c>
    </row>
    <row r="339" spans="1:4">
      <c r="A339" s="7">
        <v>158</v>
      </c>
      <c r="B339" s="30" t="s">
        <v>1068</v>
      </c>
      <c r="C339" s="40" t="s">
        <v>443</v>
      </c>
      <c r="D339" s="40">
        <v>80</v>
      </c>
    </row>
    <row r="340" spans="1:4">
      <c r="A340" s="7">
        <v>159</v>
      </c>
      <c r="B340" s="30" t="s">
        <v>1072</v>
      </c>
      <c r="C340" s="40" t="s">
        <v>443</v>
      </c>
      <c r="D340" s="40">
        <v>160</v>
      </c>
    </row>
    <row r="341" spans="1:4">
      <c r="A341" s="7">
        <v>160</v>
      </c>
      <c r="B341" s="30" t="s">
        <v>1073</v>
      </c>
      <c r="C341" s="40" t="s">
        <v>443</v>
      </c>
      <c r="D341" s="40">
        <v>400</v>
      </c>
    </row>
    <row r="342" spans="1:4">
      <c r="A342" s="7">
        <v>161</v>
      </c>
      <c r="B342" s="30" t="s">
        <v>1075</v>
      </c>
      <c r="C342" s="40" t="s">
        <v>443</v>
      </c>
      <c r="D342" s="40">
        <v>150</v>
      </c>
    </row>
    <row r="343" spans="1:4">
      <c r="A343" s="7">
        <v>162</v>
      </c>
      <c r="B343" s="30" t="s">
        <v>1076</v>
      </c>
      <c r="C343" s="40" t="s">
        <v>443</v>
      </c>
      <c r="D343" s="40">
        <v>100</v>
      </c>
    </row>
    <row r="344" spans="1:4">
      <c r="A344" s="7">
        <v>163</v>
      </c>
      <c r="B344" s="30" t="s">
        <v>1079</v>
      </c>
      <c r="C344" s="40" t="s">
        <v>443</v>
      </c>
      <c r="D344" s="40">
        <v>60</v>
      </c>
    </row>
    <row r="345" spans="1:4">
      <c r="A345" s="179">
        <v>164</v>
      </c>
      <c r="B345" s="181" t="s">
        <v>1091</v>
      </c>
      <c r="C345" s="180" t="s">
        <v>443</v>
      </c>
      <c r="D345" s="180">
        <v>80</v>
      </c>
    </row>
    <row r="346" spans="1:4">
      <c r="A346" s="179">
        <v>165</v>
      </c>
      <c r="B346" s="181" t="s">
        <v>1092</v>
      </c>
      <c r="C346" s="180" t="s">
        <v>443</v>
      </c>
      <c r="D346" s="180">
        <v>20</v>
      </c>
    </row>
    <row r="347" spans="1:4">
      <c r="A347" s="202">
        <v>166</v>
      </c>
      <c r="B347" s="200" t="s">
        <v>1098</v>
      </c>
      <c r="C347" s="180" t="s">
        <v>443</v>
      </c>
      <c r="D347" s="202">
        <v>50</v>
      </c>
    </row>
    <row r="348" spans="1:4" ht="16.5" customHeight="1">
      <c r="A348" s="202">
        <v>167</v>
      </c>
      <c r="B348" s="200" t="s">
        <v>1099</v>
      </c>
      <c r="C348" s="180" t="s">
        <v>443</v>
      </c>
      <c r="D348" s="202">
        <v>60</v>
      </c>
    </row>
    <row r="349" spans="1:4">
      <c r="A349" s="179">
        <v>168</v>
      </c>
      <c r="B349" s="211" t="s">
        <v>706</v>
      </c>
      <c r="C349" s="180" t="s">
        <v>443</v>
      </c>
      <c r="D349" s="202">
        <v>80</v>
      </c>
    </row>
    <row r="350" spans="1:4">
      <c r="A350" s="17"/>
      <c r="B350" s="114"/>
      <c r="C350" s="115"/>
      <c r="D350" s="10"/>
    </row>
    <row r="351" spans="1:4">
      <c r="A351" s="17"/>
      <c r="B351" s="114"/>
      <c r="C351" s="115"/>
      <c r="D351" s="10"/>
    </row>
    <row r="352" spans="1:4">
      <c r="A352" s="17"/>
      <c r="B352" s="114"/>
      <c r="C352" s="115"/>
      <c r="D352" s="222">
        <f>SUM(D182:D349)</f>
        <v>11836</v>
      </c>
    </row>
    <row r="353" spans="1:4">
      <c r="A353" s="17"/>
      <c r="B353" s="114"/>
      <c r="C353" s="115"/>
      <c r="D353" s="10"/>
    </row>
    <row r="354" spans="1:4" ht="63.75" customHeight="1">
      <c r="D354" s="10"/>
    </row>
    <row r="355" spans="1:4">
      <c r="A355" s="118"/>
      <c r="B355" s="246" t="s">
        <v>105</v>
      </c>
      <c r="C355" s="246"/>
      <c r="D355" s="246"/>
    </row>
    <row r="356" spans="1:4" ht="51">
      <c r="A356" s="119" t="s">
        <v>459</v>
      </c>
      <c r="B356" s="147" t="s">
        <v>431</v>
      </c>
      <c r="C356" s="147" t="s">
        <v>460</v>
      </c>
      <c r="D356" s="146" t="s">
        <v>456</v>
      </c>
    </row>
    <row r="357" spans="1:4">
      <c r="A357" s="7">
        <v>1</v>
      </c>
      <c r="B357" s="153" t="s">
        <v>107</v>
      </c>
      <c r="C357" s="154" t="s">
        <v>106</v>
      </c>
      <c r="D357" s="155">
        <v>16</v>
      </c>
    </row>
    <row r="358" spans="1:4">
      <c r="A358" s="7">
        <v>2</v>
      </c>
      <c r="B358" s="21" t="s">
        <v>108</v>
      </c>
      <c r="C358" s="5" t="s">
        <v>106</v>
      </c>
      <c r="D358" s="22">
        <v>13</v>
      </c>
    </row>
    <row r="359" spans="1:4">
      <c r="A359" s="7">
        <v>3</v>
      </c>
      <c r="B359" s="20" t="s">
        <v>109</v>
      </c>
      <c r="C359" s="5" t="s">
        <v>224</v>
      </c>
      <c r="D359" s="22">
        <v>9</v>
      </c>
    </row>
    <row r="360" spans="1:4">
      <c r="A360" s="7">
        <v>4</v>
      </c>
      <c r="B360" s="20" t="s">
        <v>110</v>
      </c>
      <c r="C360" s="6" t="s">
        <v>106</v>
      </c>
      <c r="D360" s="22">
        <v>9</v>
      </c>
    </row>
    <row r="361" spans="1:4">
      <c r="A361" s="7">
        <v>5</v>
      </c>
      <c r="B361" s="20" t="s">
        <v>219</v>
      </c>
      <c r="C361" s="6" t="s">
        <v>220</v>
      </c>
      <c r="D361" s="22">
        <v>8</v>
      </c>
    </row>
    <row r="362" spans="1:4">
      <c r="A362" s="242" t="s">
        <v>1080</v>
      </c>
      <c r="B362" s="242"/>
      <c r="C362" s="242"/>
      <c r="D362" s="28">
        <v>55</v>
      </c>
    </row>
    <row r="363" spans="1:4">
      <c r="A363" s="242" t="s">
        <v>1081</v>
      </c>
      <c r="B363" s="242"/>
      <c r="C363" s="242"/>
      <c r="D363" s="107"/>
    </row>
  </sheetData>
  <mergeCells count="6">
    <mergeCell ref="A2:D2"/>
    <mergeCell ref="B4:C4"/>
    <mergeCell ref="B180:C180"/>
    <mergeCell ref="A363:C363"/>
    <mergeCell ref="A362:C362"/>
    <mergeCell ref="B355:D355"/>
  </mergeCells>
  <pageMargins left="0.7" right="0.7" top="0.75" bottom="0.75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361"/>
  <sheetViews>
    <sheetView topLeftCell="A344" workbookViewId="0">
      <selection activeCell="A344" sqref="A344:XFD350"/>
    </sheetView>
  </sheetViews>
  <sheetFormatPr defaultColWidth="9.140625" defaultRowHeight="12.75"/>
  <cols>
    <col min="1" max="1" width="4" style="10" bestFit="1" customWidth="1"/>
    <col min="2" max="2" width="50.42578125" style="41" customWidth="1"/>
    <col min="3" max="3" width="19.5703125" style="10" customWidth="1"/>
    <col min="4" max="4" width="16.28515625" style="67" customWidth="1"/>
    <col min="5" max="5" width="17.85546875" style="10" customWidth="1"/>
    <col min="6" max="6" width="28.85546875" style="10" customWidth="1"/>
    <col min="7" max="16384" width="9.140625" style="10"/>
  </cols>
  <sheetData>
    <row r="2" spans="1:4" ht="15" customHeight="1">
      <c r="A2" s="239" t="s">
        <v>461</v>
      </c>
      <c r="B2" s="239"/>
      <c r="C2" s="239"/>
      <c r="D2" s="239"/>
    </row>
    <row r="3" spans="1:4">
      <c r="A3" s="184"/>
      <c r="B3" s="96"/>
      <c r="C3" s="184"/>
      <c r="D3" s="184"/>
    </row>
    <row r="4" spans="1:4" ht="74.25" customHeight="1">
      <c r="A4" s="182"/>
      <c r="B4" s="245" t="s">
        <v>111</v>
      </c>
      <c r="C4" s="245"/>
      <c r="D4" s="183" t="s">
        <v>1088</v>
      </c>
    </row>
    <row r="5" spans="1:4" ht="73.150000000000006" customHeight="1">
      <c r="A5" s="123" t="s">
        <v>240</v>
      </c>
      <c r="B5" s="124" t="s">
        <v>458</v>
      </c>
      <c r="C5" s="125" t="s">
        <v>457</v>
      </c>
      <c r="D5" s="112" t="s">
        <v>456</v>
      </c>
    </row>
    <row r="6" spans="1:4">
      <c r="A6" s="4">
        <v>1</v>
      </c>
      <c r="B6" s="21" t="s">
        <v>222</v>
      </c>
      <c r="C6" s="4" t="s">
        <v>0</v>
      </c>
      <c r="D6" s="94">
        <v>129</v>
      </c>
    </row>
    <row r="7" spans="1:4">
      <c r="A7" s="4">
        <v>2</v>
      </c>
      <c r="B7" s="21" t="s">
        <v>1</v>
      </c>
      <c r="C7" s="4" t="s">
        <v>0</v>
      </c>
      <c r="D7" s="94">
        <v>88</v>
      </c>
    </row>
    <row r="8" spans="1:4">
      <c r="A8" s="8">
        <v>3</v>
      </c>
      <c r="B8" s="46" t="s">
        <v>2</v>
      </c>
      <c r="C8" s="8" t="s">
        <v>0</v>
      </c>
      <c r="D8" s="94">
        <v>63</v>
      </c>
    </row>
    <row r="9" spans="1:4">
      <c r="A9" s="4">
        <v>4</v>
      </c>
      <c r="B9" s="46" t="s">
        <v>451</v>
      </c>
      <c r="C9" s="8" t="s">
        <v>3</v>
      </c>
      <c r="D9" s="94">
        <v>90</v>
      </c>
    </row>
    <row r="10" spans="1:4">
      <c r="A10" s="4">
        <v>5</v>
      </c>
      <c r="B10" s="21" t="s">
        <v>4</v>
      </c>
      <c r="C10" s="4" t="s">
        <v>3</v>
      </c>
      <c r="D10" s="94">
        <v>157</v>
      </c>
    </row>
    <row r="11" spans="1:4">
      <c r="A11" s="8">
        <v>6</v>
      </c>
      <c r="B11" s="42" t="s">
        <v>5</v>
      </c>
      <c r="C11" s="4" t="s">
        <v>3</v>
      </c>
      <c r="D11" s="94">
        <v>141</v>
      </c>
    </row>
    <row r="12" spans="1:4">
      <c r="A12" s="4">
        <v>7</v>
      </c>
      <c r="B12" s="46" t="s">
        <v>6</v>
      </c>
      <c r="C12" s="8" t="s">
        <v>3</v>
      </c>
      <c r="D12" s="94">
        <v>60</v>
      </c>
    </row>
    <row r="13" spans="1:4">
      <c r="A13" s="4">
        <v>8</v>
      </c>
      <c r="B13" s="46" t="s">
        <v>7</v>
      </c>
      <c r="C13" s="8" t="s">
        <v>3</v>
      </c>
      <c r="D13" s="94">
        <v>53</v>
      </c>
    </row>
    <row r="14" spans="1:4">
      <c r="A14" s="8">
        <v>9</v>
      </c>
      <c r="B14" s="46" t="s">
        <v>8</v>
      </c>
      <c r="C14" s="8" t="s">
        <v>3</v>
      </c>
      <c r="D14" s="94">
        <v>82</v>
      </c>
    </row>
    <row r="15" spans="1:4">
      <c r="A15" s="4">
        <v>10</v>
      </c>
      <c r="B15" s="46" t="s">
        <v>9</v>
      </c>
      <c r="C15" s="8" t="s">
        <v>3</v>
      </c>
      <c r="D15" s="94">
        <v>89</v>
      </c>
    </row>
    <row r="16" spans="1:4">
      <c r="A16" s="4">
        <v>11</v>
      </c>
      <c r="B16" s="46" t="s">
        <v>10</v>
      </c>
      <c r="C16" s="8" t="s">
        <v>3</v>
      </c>
      <c r="D16" s="94">
        <v>30</v>
      </c>
    </row>
    <row r="17" spans="1:4">
      <c r="A17" s="8">
        <v>12</v>
      </c>
      <c r="B17" s="21" t="s">
        <v>254</v>
      </c>
      <c r="C17" s="7" t="s">
        <v>3</v>
      </c>
      <c r="D17" s="23">
        <v>226</v>
      </c>
    </row>
    <row r="18" spans="1:4">
      <c r="A18" s="4">
        <v>13</v>
      </c>
      <c r="B18" s="21" t="s">
        <v>255</v>
      </c>
      <c r="C18" s="7" t="s">
        <v>3</v>
      </c>
      <c r="D18" s="23">
        <v>251</v>
      </c>
    </row>
    <row r="19" spans="1:4">
      <c r="A19" s="4">
        <v>14</v>
      </c>
      <c r="B19" s="21" t="s">
        <v>256</v>
      </c>
      <c r="C19" s="7" t="s">
        <v>3</v>
      </c>
      <c r="D19" s="23">
        <v>75</v>
      </c>
    </row>
    <row r="20" spans="1:4">
      <c r="A20" s="8">
        <v>15</v>
      </c>
      <c r="B20" s="46" t="s">
        <v>11</v>
      </c>
      <c r="C20" s="8" t="s">
        <v>3</v>
      </c>
      <c r="D20" s="94">
        <v>38</v>
      </c>
    </row>
    <row r="21" spans="1:4">
      <c r="A21" s="4">
        <v>16</v>
      </c>
      <c r="B21" s="46" t="s">
        <v>12</v>
      </c>
      <c r="C21" s="8" t="s">
        <v>3</v>
      </c>
      <c r="D21" s="94">
        <v>9</v>
      </c>
    </row>
    <row r="22" spans="1:4">
      <c r="A22" s="4">
        <v>17</v>
      </c>
      <c r="B22" s="46" t="s">
        <v>13</v>
      </c>
      <c r="C22" s="8" t="s">
        <v>3</v>
      </c>
      <c r="D22" s="94">
        <v>28</v>
      </c>
    </row>
    <row r="23" spans="1:4">
      <c r="A23" s="8">
        <v>18</v>
      </c>
      <c r="B23" s="46" t="s">
        <v>14</v>
      </c>
      <c r="C23" s="8" t="s">
        <v>3</v>
      </c>
      <c r="D23" s="94">
        <v>314</v>
      </c>
    </row>
    <row r="24" spans="1:4">
      <c r="A24" s="4">
        <v>19</v>
      </c>
      <c r="B24" s="47" t="s">
        <v>15</v>
      </c>
      <c r="C24" s="8" t="s">
        <v>3</v>
      </c>
      <c r="D24" s="94">
        <v>327</v>
      </c>
    </row>
    <row r="25" spans="1:4">
      <c r="A25" s="4">
        <v>20</v>
      </c>
      <c r="B25" s="47" t="s">
        <v>16</v>
      </c>
      <c r="C25" s="8" t="s">
        <v>3</v>
      </c>
      <c r="D25" s="94">
        <v>41</v>
      </c>
    </row>
    <row r="26" spans="1:4">
      <c r="A26" s="8">
        <v>21</v>
      </c>
      <c r="B26" s="46" t="s">
        <v>17</v>
      </c>
      <c r="C26" s="8" t="s">
        <v>3</v>
      </c>
      <c r="D26" s="94">
        <v>44</v>
      </c>
    </row>
    <row r="27" spans="1:4">
      <c r="A27" s="4">
        <v>22</v>
      </c>
      <c r="B27" s="46" t="s">
        <v>18</v>
      </c>
      <c r="C27" s="8" t="s">
        <v>3</v>
      </c>
      <c r="D27" s="94">
        <v>264</v>
      </c>
    </row>
    <row r="28" spans="1:4">
      <c r="A28" s="4">
        <v>23</v>
      </c>
      <c r="B28" s="46" t="s">
        <v>19</v>
      </c>
      <c r="C28" s="8" t="s">
        <v>3</v>
      </c>
      <c r="D28" s="94">
        <v>212</v>
      </c>
    </row>
    <row r="29" spans="1:4">
      <c r="A29" s="8">
        <v>24</v>
      </c>
      <c r="B29" s="21" t="s">
        <v>20</v>
      </c>
      <c r="C29" s="4" t="s">
        <v>3</v>
      </c>
      <c r="D29" s="94">
        <v>28</v>
      </c>
    </row>
    <row r="30" spans="1:4">
      <c r="A30" s="4">
        <v>25</v>
      </c>
      <c r="B30" s="21" t="s">
        <v>21</v>
      </c>
      <c r="C30" s="4" t="s">
        <v>3</v>
      </c>
      <c r="D30" s="94">
        <v>25</v>
      </c>
    </row>
    <row r="31" spans="1:4">
      <c r="A31" s="4">
        <v>26</v>
      </c>
      <c r="B31" s="21" t="s">
        <v>22</v>
      </c>
      <c r="C31" s="4" t="s">
        <v>3</v>
      </c>
      <c r="D31" s="94">
        <v>50</v>
      </c>
    </row>
    <row r="32" spans="1:4">
      <c r="A32" s="8">
        <v>27</v>
      </c>
      <c r="B32" s="21" t="s">
        <v>23</v>
      </c>
      <c r="C32" s="4" t="s">
        <v>3</v>
      </c>
      <c r="D32" s="94">
        <v>127</v>
      </c>
    </row>
    <row r="33" spans="1:4">
      <c r="A33" s="4">
        <v>28</v>
      </c>
      <c r="B33" s="21" t="s">
        <v>24</v>
      </c>
      <c r="C33" s="4" t="s">
        <v>3</v>
      </c>
      <c r="D33" s="94">
        <v>50</v>
      </c>
    </row>
    <row r="34" spans="1:4">
      <c r="A34" s="4">
        <v>29</v>
      </c>
      <c r="B34" s="21" t="s">
        <v>25</v>
      </c>
      <c r="C34" s="4" t="s">
        <v>3</v>
      </c>
      <c r="D34" s="94">
        <v>148</v>
      </c>
    </row>
    <row r="35" spans="1:4">
      <c r="A35" s="8">
        <v>30</v>
      </c>
      <c r="B35" s="21" t="s">
        <v>26</v>
      </c>
      <c r="C35" s="4" t="s">
        <v>3</v>
      </c>
      <c r="D35" s="94">
        <v>138</v>
      </c>
    </row>
    <row r="36" spans="1:4">
      <c r="A36" s="4">
        <v>31</v>
      </c>
      <c r="B36" s="21" t="s">
        <v>27</v>
      </c>
      <c r="C36" s="4" t="s">
        <v>3</v>
      </c>
      <c r="D36" s="94">
        <v>91</v>
      </c>
    </row>
    <row r="37" spans="1:4">
      <c r="A37" s="4">
        <v>32</v>
      </c>
      <c r="B37" s="21" t="s">
        <v>28</v>
      </c>
      <c r="C37" s="4" t="s">
        <v>3</v>
      </c>
      <c r="D37" s="94">
        <v>179</v>
      </c>
    </row>
    <row r="38" spans="1:4">
      <c r="A38" s="8">
        <v>33</v>
      </c>
      <c r="B38" s="21" t="s">
        <v>29</v>
      </c>
      <c r="C38" s="4" t="s">
        <v>3</v>
      </c>
      <c r="D38" s="94">
        <v>100</v>
      </c>
    </row>
    <row r="39" spans="1:4">
      <c r="A39" s="4">
        <v>34</v>
      </c>
      <c r="B39" s="21" t="s">
        <v>30</v>
      </c>
      <c r="C39" s="4" t="s">
        <v>3</v>
      </c>
      <c r="D39" s="94">
        <v>100</v>
      </c>
    </row>
    <row r="40" spans="1:4" s="113" customFormat="1">
      <c r="A40" s="4">
        <v>35</v>
      </c>
      <c r="B40" s="46" t="s">
        <v>31</v>
      </c>
      <c r="C40" s="8" t="s">
        <v>3</v>
      </c>
      <c r="D40" s="120">
        <v>569</v>
      </c>
    </row>
    <row r="41" spans="1:4" s="113" customFormat="1">
      <c r="A41" s="8">
        <v>36</v>
      </c>
      <c r="B41" s="46" t="s">
        <v>32</v>
      </c>
      <c r="C41" s="8" t="s">
        <v>3</v>
      </c>
      <c r="D41" s="120">
        <v>590</v>
      </c>
    </row>
    <row r="42" spans="1:4">
      <c r="A42" s="4">
        <v>37</v>
      </c>
      <c r="B42" s="21" t="s">
        <v>33</v>
      </c>
      <c r="C42" s="4" t="s">
        <v>3</v>
      </c>
      <c r="D42" s="94">
        <v>72</v>
      </c>
    </row>
    <row r="43" spans="1:4">
      <c r="A43" s="4">
        <v>38</v>
      </c>
      <c r="B43" s="21" t="s">
        <v>34</v>
      </c>
      <c r="C43" s="4" t="s">
        <v>3</v>
      </c>
      <c r="D43" s="94">
        <v>65</v>
      </c>
    </row>
    <row r="44" spans="1:4">
      <c r="A44" s="8">
        <v>39</v>
      </c>
      <c r="B44" s="21" t="s">
        <v>35</v>
      </c>
      <c r="C44" s="4" t="s">
        <v>3</v>
      </c>
      <c r="D44" s="94">
        <v>198</v>
      </c>
    </row>
    <row r="45" spans="1:4">
      <c r="A45" s="4">
        <v>40</v>
      </c>
      <c r="B45" s="21" t="s">
        <v>36</v>
      </c>
      <c r="C45" s="4" t="s">
        <v>3</v>
      </c>
      <c r="D45" s="94">
        <v>313</v>
      </c>
    </row>
    <row r="46" spans="1:4">
      <c r="A46" s="4">
        <v>41</v>
      </c>
      <c r="B46" s="21" t="s">
        <v>37</v>
      </c>
      <c r="C46" s="4" t="s">
        <v>3</v>
      </c>
      <c r="D46" s="94">
        <v>195</v>
      </c>
    </row>
    <row r="47" spans="1:4">
      <c r="A47" s="8">
        <v>42</v>
      </c>
      <c r="B47" s="21" t="s">
        <v>452</v>
      </c>
      <c r="C47" s="4" t="s">
        <v>3</v>
      </c>
      <c r="D47" s="94">
        <v>149</v>
      </c>
    </row>
    <row r="48" spans="1:4">
      <c r="A48" s="4">
        <v>43</v>
      </c>
      <c r="B48" s="21" t="s">
        <v>38</v>
      </c>
      <c r="C48" s="4" t="s">
        <v>3</v>
      </c>
      <c r="D48" s="94">
        <v>215</v>
      </c>
    </row>
    <row r="49" spans="1:4">
      <c r="A49" s="4">
        <v>44</v>
      </c>
      <c r="B49" s="21" t="s">
        <v>39</v>
      </c>
      <c r="C49" s="4" t="s">
        <v>3</v>
      </c>
      <c r="D49" s="94">
        <v>43</v>
      </c>
    </row>
    <row r="50" spans="1:4">
      <c r="A50" s="8">
        <v>45</v>
      </c>
      <c r="B50" s="21" t="s">
        <v>40</v>
      </c>
      <c r="C50" s="4" t="s">
        <v>3</v>
      </c>
      <c r="D50" s="94">
        <v>8</v>
      </c>
    </row>
    <row r="51" spans="1:4">
      <c r="A51" s="4">
        <v>46</v>
      </c>
      <c r="B51" s="21" t="s">
        <v>41</v>
      </c>
      <c r="C51" s="4" t="s">
        <v>3</v>
      </c>
      <c r="D51" s="94">
        <v>8</v>
      </c>
    </row>
    <row r="52" spans="1:4">
      <c r="A52" s="4">
        <v>47</v>
      </c>
      <c r="B52" s="21" t="s">
        <v>42</v>
      </c>
      <c r="C52" s="4" t="s">
        <v>3</v>
      </c>
      <c r="D52" s="94">
        <v>4</v>
      </c>
    </row>
    <row r="53" spans="1:4">
      <c r="A53" s="8">
        <v>48</v>
      </c>
      <c r="B53" s="21" t="s">
        <v>43</v>
      </c>
      <c r="C53" s="4" t="s">
        <v>3</v>
      </c>
      <c r="D53" s="94">
        <v>43</v>
      </c>
    </row>
    <row r="54" spans="1:4">
      <c r="A54" s="4">
        <v>49</v>
      </c>
      <c r="B54" s="21" t="s">
        <v>44</v>
      </c>
      <c r="C54" s="4" t="s">
        <v>3</v>
      </c>
      <c r="D54" s="94">
        <v>40</v>
      </c>
    </row>
    <row r="55" spans="1:4">
      <c r="A55" s="4">
        <v>50</v>
      </c>
      <c r="B55" s="21" t="s">
        <v>45</v>
      </c>
      <c r="C55" s="4" t="s">
        <v>3</v>
      </c>
      <c r="D55" s="94">
        <v>25</v>
      </c>
    </row>
    <row r="56" spans="1:4">
      <c r="A56" s="8">
        <v>51</v>
      </c>
      <c r="B56" s="21" t="s">
        <v>46</v>
      </c>
      <c r="C56" s="4" t="s">
        <v>3</v>
      </c>
      <c r="D56" s="94">
        <v>1723</v>
      </c>
    </row>
    <row r="57" spans="1:4">
      <c r="A57" s="4">
        <v>52</v>
      </c>
      <c r="B57" s="21" t="s">
        <v>47</v>
      </c>
      <c r="C57" s="4" t="s">
        <v>3</v>
      </c>
      <c r="D57" s="94">
        <v>107</v>
      </c>
    </row>
    <row r="58" spans="1:4">
      <c r="A58" s="4">
        <v>53</v>
      </c>
      <c r="B58" s="21" t="s">
        <v>48</v>
      </c>
      <c r="C58" s="4" t="s">
        <v>3</v>
      </c>
      <c r="D58" s="94">
        <v>590</v>
      </c>
    </row>
    <row r="59" spans="1:4">
      <c r="A59" s="8">
        <v>54</v>
      </c>
      <c r="B59" s="21" t="s">
        <v>439</v>
      </c>
      <c r="C59" s="4" t="s">
        <v>3</v>
      </c>
      <c r="D59" s="94">
        <v>57</v>
      </c>
    </row>
    <row r="60" spans="1:4">
      <c r="A60" s="4">
        <v>55</v>
      </c>
      <c r="B60" s="21" t="s">
        <v>49</v>
      </c>
      <c r="C60" s="4" t="s">
        <v>3</v>
      </c>
      <c r="D60" s="94">
        <v>25</v>
      </c>
    </row>
    <row r="61" spans="1:4">
      <c r="A61" s="4">
        <v>56</v>
      </c>
      <c r="B61" s="21" t="s">
        <v>50</v>
      </c>
      <c r="C61" s="4" t="s">
        <v>3</v>
      </c>
      <c r="D61" s="94">
        <v>70</v>
      </c>
    </row>
    <row r="62" spans="1:4">
      <c r="A62" s="8">
        <v>57</v>
      </c>
      <c r="B62" s="21" t="s">
        <v>51</v>
      </c>
      <c r="C62" s="4" t="s">
        <v>3</v>
      </c>
      <c r="D62" s="94">
        <v>135</v>
      </c>
    </row>
    <row r="63" spans="1:4">
      <c r="A63" s="4">
        <v>58</v>
      </c>
      <c r="B63" s="21" t="s">
        <v>52</v>
      </c>
      <c r="C63" s="4" t="s">
        <v>3</v>
      </c>
      <c r="D63" s="94">
        <v>377</v>
      </c>
    </row>
    <row r="64" spans="1:4">
      <c r="A64" s="4">
        <v>59</v>
      </c>
      <c r="B64" s="21" t="s">
        <v>53</v>
      </c>
      <c r="C64" s="4" t="s">
        <v>3</v>
      </c>
      <c r="D64" s="94">
        <v>25</v>
      </c>
    </row>
    <row r="65" spans="1:4">
      <c r="A65" s="8">
        <v>60</v>
      </c>
      <c r="B65" s="21" t="s">
        <v>54</v>
      </c>
      <c r="C65" s="4" t="s">
        <v>3</v>
      </c>
      <c r="D65" s="94">
        <v>13</v>
      </c>
    </row>
    <row r="66" spans="1:4">
      <c r="A66" s="4">
        <v>61</v>
      </c>
      <c r="B66" s="21" t="s">
        <v>55</v>
      </c>
      <c r="C66" s="4" t="s">
        <v>3</v>
      </c>
      <c r="D66" s="94">
        <v>53</v>
      </c>
    </row>
    <row r="67" spans="1:4">
      <c r="A67" s="4">
        <v>62</v>
      </c>
      <c r="B67" s="43" t="s">
        <v>56</v>
      </c>
      <c r="C67" s="4" t="s">
        <v>3</v>
      </c>
      <c r="D67" s="94">
        <v>53</v>
      </c>
    </row>
    <row r="68" spans="1:4">
      <c r="A68" s="8">
        <v>63</v>
      </c>
      <c r="B68" s="21" t="s">
        <v>57</v>
      </c>
      <c r="C68" s="4" t="s">
        <v>3</v>
      </c>
      <c r="D68" s="94">
        <v>43</v>
      </c>
    </row>
    <row r="69" spans="1:4">
      <c r="A69" s="4">
        <v>64</v>
      </c>
      <c r="B69" s="21" t="s">
        <v>58</v>
      </c>
      <c r="C69" s="4" t="s">
        <v>3</v>
      </c>
      <c r="D69" s="94">
        <v>221</v>
      </c>
    </row>
    <row r="70" spans="1:4">
      <c r="A70" s="4">
        <v>65</v>
      </c>
      <c r="B70" s="21" t="s">
        <v>59</v>
      </c>
      <c r="C70" s="4" t="s">
        <v>3</v>
      </c>
      <c r="D70" s="94">
        <v>124</v>
      </c>
    </row>
    <row r="71" spans="1:4">
      <c r="A71" s="8">
        <v>66</v>
      </c>
      <c r="B71" s="21" t="s">
        <v>60</v>
      </c>
      <c r="C71" s="4" t="s">
        <v>3</v>
      </c>
      <c r="D71" s="94">
        <v>21</v>
      </c>
    </row>
    <row r="72" spans="1:4">
      <c r="A72" s="4">
        <v>67</v>
      </c>
      <c r="B72" s="43" t="s">
        <v>61</v>
      </c>
      <c r="C72" s="4" t="s">
        <v>3</v>
      </c>
      <c r="D72" s="94">
        <v>751</v>
      </c>
    </row>
    <row r="73" spans="1:4">
      <c r="A73" s="4">
        <v>68</v>
      </c>
      <c r="B73" s="43" t="s">
        <v>62</v>
      </c>
      <c r="C73" s="4" t="s">
        <v>3</v>
      </c>
      <c r="D73" s="94">
        <v>137</v>
      </c>
    </row>
    <row r="74" spans="1:4">
      <c r="A74" s="8">
        <v>69</v>
      </c>
      <c r="B74" s="43" t="s">
        <v>63</v>
      </c>
      <c r="C74" s="4" t="s">
        <v>3</v>
      </c>
      <c r="D74" s="94">
        <v>130</v>
      </c>
    </row>
    <row r="75" spans="1:4">
      <c r="A75" s="4">
        <v>70</v>
      </c>
      <c r="B75" s="43" t="s">
        <v>64</v>
      </c>
      <c r="C75" s="4" t="s">
        <v>3</v>
      </c>
      <c r="D75" s="94">
        <v>401</v>
      </c>
    </row>
    <row r="76" spans="1:4">
      <c r="A76" s="4">
        <v>71</v>
      </c>
      <c r="B76" s="21" t="s">
        <v>65</v>
      </c>
      <c r="C76" s="4" t="s">
        <v>3</v>
      </c>
      <c r="D76" s="94">
        <v>50</v>
      </c>
    </row>
    <row r="77" spans="1:4">
      <c r="A77" s="8">
        <v>72</v>
      </c>
      <c r="B77" s="21" t="s">
        <v>66</v>
      </c>
      <c r="C77" s="4" t="s">
        <v>3</v>
      </c>
      <c r="D77" s="94">
        <v>140</v>
      </c>
    </row>
    <row r="78" spans="1:4">
      <c r="A78" s="4">
        <v>73</v>
      </c>
      <c r="B78" s="21" t="s">
        <v>67</v>
      </c>
      <c r="C78" s="4" t="s">
        <v>3</v>
      </c>
      <c r="D78" s="94">
        <v>66</v>
      </c>
    </row>
    <row r="79" spans="1:4">
      <c r="A79" s="4">
        <v>74</v>
      </c>
      <c r="B79" s="21" t="s">
        <v>68</v>
      </c>
      <c r="C79" s="4" t="s">
        <v>3</v>
      </c>
      <c r="D79" s="94">
        <v>65</v>
      </c>
    </row>
    <row r="80" spans="1:4">
      <c r="A80" s="8">
        <v>75</v>
      </c>
      <c r="B80" s="21" t="s">
        <v>69</v>
      </c>
      <c r="C80" s="4" t="s">
        <v>3</v>
      </c>
      <c r="D80" s="94">
        <v>13</v>
      </c>
    </row>
    <row r="81" spans="1:4">
      <c r="A81" s="4">
        <v>76</v>
      </c>
      <c r="B81" s="21" t="s">
        <v>70</v>
      </c>
      <c r="C81" s="4" t="s">
        <v>3</v>
      </c>
      <c r="D81" s="94">
        <v>74</v>
      </c>
    </row>
    <row r="82" spans="1:4">
      <c r="A82" s="4">
        <v>77</v>
      </c>
      <c r="B82" s="21" t="s">
        <v>71</v>
      </c>
      <c r="C82" s="4" t="s">
        <v>3</v>
      </c>
      <c r="D82" s="94">
        <v>314</v>
      </c>
    </row>
    <row r="83" spans="1:4">
      <c r="A83" s="8">
        <v>78</v>
      </c>
      <c r="B83" s="21" t="s">
        <v>72</v>
      </c>
      <c r="C83" s="4" t="s">
        <v>3</v>
      </c>
      <c r="D83" s="94">
        <v>189</v>
      </c>
    </row>
    <row r="84" spans="1:4">
      <c r="A84" s="4">
        <v>79</v>
      </c>
      <c r="B84" s="42" t="s">
        <v>73</v>
      </c>
      <c r="C84" s="6" t="s">
        <v>3</v>
      </c>
      <c r="D84" s="94">
        <v>112</v>
      </c>
    </row>
    <row r="85" spans="1:4">
      <c r="A85" s="4">
        <v>80</v>
      </c>
      <c r="B85" s="21" t="s">
        <v>74</v>
      </c>
      <c r="C85" s="9" t="s">
        <v>3</v>
      </c>
      <c r="D85" s="94">
        <v>124</v>
      </c>
    </row>
    <row r="86" spans="1:4">
      <c r="A86" s="8">
        <v>81</v>
      </c>
      <c r="B86" s="21" t="s">
        <v>75</v>
      </c>
      <c r="C86" s="4" t="s">
        <v>3</v>
      </c>
      <c r="D86" s="94">
        <v>40</v>
      </c>
    </row>
    <row r="87" spans="1:4">
      <c r="A87" s="4">
        <v>82</v>
      </c>
      <c r="B87" s="21" t="s">
        <v>76</v>
      </c>
      <c r="C87" s="4" t="s">
        <v>3</v>
      </c>
      <c r="D87" s="94">
        <v>44</v>
      </c>
    </row>
    <row r="88" spans="1:4">
      <c r="A88" s="4">
        <v>83</v>
      </c>
      <c r="B88" s="21" t="s">
        <v>77</v>
      </c>
      <c r="C88" s="4" t="s">
        <v>3</v>
      </c>
      <c r="D88" s="94">
        <v>189</v>
      </c>
    </row>
    <row r="89" spans="1:4">
      <c r="A89" s="8">
        <v>84</v>
      </c>
      <c r="B89" s="21" t="s">
        <v>78</v>
      </c>
      <c r="C89" s="4" t="s">
        <v>3</v>
      </c>
      <c r="D89" s="94">
        <v>113</v>
      </c>
    </row>
    <row r="90" spans="1:4">
      <c r="A90" s="4">
        <v>85</v>
      </c>
      <c r="B90" s="21" t="s">
        <v>79</v>
      </c>
      <c r="C90" s="4" t="s">
        <v>3</v>
      </c>
      <c r="D90" s="94">
        <v>68</v>
      </c>
    </row>
    <row r="91" spans="1:4">
      <c r="A91" s="4">
        <v>86</v>
      </c>
      <c r="B91" s="21" t="s">
        <v>80</v>
      </c>
      <c r="C91" s="4" t="s">
        <v>3</v>
      </c>
      <c r="D91" s="94">
        <v>21</v>
      </c>
    </row>
    <row r="92" spans="1:4">
      <c r="A92" s="8">
        <v>87</v>
      </c>
      <c r="B92" s="21" t="s">
        <v>81</v>
      </c>
      <c r="C92" s="4" t="s">
        <v>3</v>
      </c>
      <c r="D92" s="94">
        <v>28</v>
      </c>
    </row>
    <row r="93" spans="1:4">
      <c r="A93" s="4">
        <v>88</v>
      </c>
      <c r="B93" s="21" t="s">
        <v>82</v>
      </c>
      <c r="C93" s="4" t="s">
        <v>3</v>
      </c>
      <c r="D93" s="94">
        <v>30</v>
      </c>
    </row>
    <row r="94" spans="1:4">
      <c r="A94" s="4">
        <v>89</v>
      </c>
      <c r="B94" s="21" t="s">
        <v>83</v>
      </c>
      <c r="C94" s="4" t="s">
        <v>3</v>
      </c>
      <c r="D94" s="94">
        <v>441</v>
      </c>
    </row>
    <row r="95" spans="1:4">
      <c r="A95" s="8">
        <v>90</v>
      </c>
      <c r="B95" s="21" t="s">
        <v>84</v>
      </c>
      <c r="C95" s="4" t="s">
        <v>3</v>
      </c>
      <c r="D95" s="94">
        <v>26</v>
      </c>
    </row>
    <row r="96" spans="1:4">
      <c r="A96" s="4">
        <v>91</v>
      </c>
      <c r="B96" s="21" t="s">
        <v>85</v>
      </c>
      <c r="C96" s="4" t="s">
        <v>3</v>
      </c>
      <c r="D96" s="94">
        <v>344</v>
      </c>
    </row>
    <row r="97" spans="1:4">
      <c r="A97" s="4">
        <v>92</v>
      </c>
      <c r="B97" s="21" t="s">
        <v>86</v>
      </c>
      <c r="C97" s="4" t="s">
        <v>3</v>
      </c>
      <c r="D97" s="94">
        <v>36</v>
      </c>
    </row>
    <row r="98" spans="1:4">
      <c r="A98" s="8">
        <v>93</v>
      </c>
      <c r="B98" s="21" t="s">
        <v>87</v>
      </c>
      <c r="C98" s="4" t="s">
        <v>3</v>
      </c>
      <c r="D98" s="94">
        <v>125</v>
      </c>
    </row>
    <row r="99" spans="1:4">
      <c r="A99" s="4">
        <v>94</v>
      </c>
      <c r="B99" s="21" t="s">
        <v>88</v>
      </c>
      <c r="C99" s="4" t="s">
        <v>3</v>
      </c>
      <c r="D99" s="94">
        <v>176</v>
      </c>
    </row>
    <row r="100" spans="1:4">
      <c r="A100" s="4">
        <v>95</v>
      </c>
      <c r="B100" s="21" t="s">
        <v>89</v>
      </c>
      <c r="C100" s="4" t="s">
        <v>3</v>
      </c>
      <c r="D100" s="94">
        <v>330</v>
      </c>
    </row>
    <row r="101" spans="1:4">
      <c r="A101" s="8">
        <v>96</v>
      </c>
      <c r="B101" s="21" t="s">
        <v>90</v>
      </c>
      <c r="C101" s="4" t="s">
        <v>3</v>
      </c>
      <c r="D101" s="94">
        <v>164</v>
      </c>
    </row>
    <row r="102" spans="1:4">
      <c r="A102" s="4">
        <v>97</v>
      </c>
      <c r="B102" s="21" t="s">
        <v>91</v>
      </c>
      <c r="C102" s="4" t="s">
        <v>3</v>
      </c>
      <c r="D102" s="94">
        <v>113</v>
      </c>
    </row>
    <row r="103" spans="1:4">
      <c r="A103" s="4">
        <v>98</v>
      </c>
      <c r="B103" s="21" t="s">
        <v>92</v>
      </c>
      <c r="C103" s="4" t="s">
        <v>3</v>
      </c>
      <c r="D103" s="94">
        <v>38</v>
      </c>
    </row>
    <row r="104" spans="1:4">
      <c r="A104" s="8">
        <v>99</v>
      </c>
      <c r="B104" s="21" t="s">
        <v>93</v>
      </c>
      <c r="C104" s="4" t="s">
        <v>3</v>
      </c>
      <c r="D104" s="94">
        <v>197</v>
      </c>
    </row>
    <row r="105" spans="1:4">
      <c r="A105" s="4">
        <v>100</v>
      </c>
      <c r="B105" s="21" t="s">
        <v>94</v>
      </c>
      <c r="C105" s="4" t="s">
        <v>3</v>
      </c>
      <c r="D105" s="94">
        <v>578</v>
      </c>
    </row>
    <row r="106" spans="1:4">
      <c r="A106" s="4">
        <v>101</v>
      </c>
      <c r="B106" s="21" t="s">
        <v>95</v>
      </c>
      <c r="C106" s="4" t="s">
        <v>3</v>
      </c>
      <c r="D106" s="94">
        <v>302</v>
      </c>
    </row>
    <row r="107" spans="1:4">
      <c r="A107" s="8">
        <v>102</v>
      </c>
      <c r="B107" s="21" t="s">
        <v>96</v>
      </c>
      <c r="C107" s="4" t="s">
        <v>0</v>
      </c>
      <c r="D107" s="94">
        <v>31</v>
      </c>
    </row>
    <row r="108" spans="1:4">
      <c r="A108" s="4">
        <v>103</v>
      </c>
      <c r="B108" s="21" t="s">
        <v>97</v>
      </c>
      <c r="C108" s="4" t="s">
        <v>3</v>
      </c>
      <c r="D108" s="94">
        <v>28</v>
      </c>
    </row>
    <row r="109" spans="1:4">
      <c r="A109" s="4">
        <v>104</v>
      </c>
      <c r="B109" s="21" t="s">
        <v>98</v>
      </c>
      <c r="C109" s="4" t="s">
        <v>3</v>
      </c>
      <c r="D109" s="94">
        <v>315</v>
      </c>
    </row>
    <row r="110" spans="1:4">
      <c r="A110" s="8">
        <v>105</v>
      </c>
      <c r="B110" s="21" t="s">
        <v>99</v>
      </c>
      <c r="C110" s="4" t="s">
        <v>3</v>
      </c>
      <c r="D110" s="94">
        <v>159</v>
      </c>
    </row>
    <row r="111" spans="1:4">
      <c r="A111" s="4">
        <v>106</v>
      </c>
      <c r="B111" s="21" t="s">
        <v>100</v>
      </c>
      <c r="C111" s="4" t="s">
        <v>3</v>
      </c>
      <c r="D111" s="94">
        <v>1169</v>
      </c>
    </row>
    <row r="112" spans="1:4">
      <c r="A112" s="4">
        <v>107</v>
      </c>
      <c r="B112" s="21" t="s">
        <v>101</v>
      </c>
      <c r="C112" s="4" t="s">
        <v>3</v>
      </c>
      <c r="D112" s="94">
        <v>17</v>
      </c>
    </row>
    <row r="113" spans="1:4">
      <c r="A113" s="8">
        <v>108</v>
      </c>
      <c r="B113" s="21" t="s">
        <v>102</v>
      </c>
      <c r="C113" s="4" t="s">
        <v>3</v>
      </c>
      <c r="D113" s="94">
        <v>16</v>
      </c>
    </row>
    <row r="114" spans="1:4">
      <c r="A114" s="4">
        <v>109</v>
      </c>
      <c r="B114" s="21" t="s">
        <v>103</v>
      </c>
      <c r="C114" s="4" t="s">
        <v>3</v>
      </c>
      <c r="D114" s="94">
        <v>3</v>
      </c>
    </row>
    <row r="115" spans="1:4">
      <c r="A115" s="4">
        <v>110</v>
      </c>
      <c r="B115" s="21" t="s">
        <v>104</v>
      </c>
      <c r="C115" s="4" t="s">
        <v>3</v>
      </c>
      <c r="D115" s="94">
        <v>9</v>
      </c>
    </row>
    <row r="116" spans="1:4">
      <c r="A116" s="8">
        <v>111</v>
      </c>
      <c r="B116" s="21" t="s">
        <v>225</v>
      </c>
      <c r="C116" s="4" t="s">
        <v>3</v>
      </c>
      <c r="D116" s="94">
        <v>150</v>
      </c>
    </row>
    <row r="117" spans="1:4">
      <c r="A117" s="4">
        <v>112</v>
      </c>
      <c r="B117" s="21" t="s">
        <v>226</v>
      </c>
      <c r="C117" s="4" t="s">
        <v>3</v>
      </c>
      <c r="D117" s="94">
        <v>64</v>
      </c>
    </row>
    <row r="118" spans="1:4">
      <c r="A118" s="4">
        <v>113</v>
      </c>
      <c r="B118" s="21" t="s">
        <v>227</v>
      </c>
      <c r="C118" s="4" t="s">
        <v>3</v>
      </c>
      <c r="D118" s="94">
        <v>195</v>
      </c>
    </row>
    <row r="119" spans="1:4">
      <c r="A119" s="8">
        <v>114</v>
      </c>
      <c r="B119" s="21" t="s">
        <v>228</v>
      </c>
      <c r="C119" s="4" t="s">
        <v>3</v>
      </c>
      <c r="D119" s="94">
        <v>87</v>
      </c>
    </row>
    <row r="120" spans="1:4">
      <c r="A120" s="4">
        <v>115</v>
      </c>
      <c r="B120" s="21" t="s">
        <v>229</v>
      </c>
      <c r="C120" s="4" t="s">
        <v>3</v>
      </c>
      <c r="D120" s="94">
        <v>3</v>
      </c>
    </row>
    <row r="121" spans="1:4">
      <c r="A121" s="4">
        <v>116</v>
      </c>
      <c r="B121" s="21" t="s">
        <v>230</v>
      </c>
      <c r="C121" s="4" t="s">
        <v>3</v>
      </c>
      <c r="D121" s="94">
        <v>65</v>
      </c>
    </row>
    <row r="122" spans="1:4">
      <c r="A122" s="8">
        <v>117</v>
      </c>
      <c r="B122" s="21" t="s">
        <v>231</v>
      </c>
      <c r="C122" s="4" t="s">
        <v>3</v>
      </c>
      <c r="D122" s="94">
        <v>24</v>
      </c>
    </row>
    <row r="123" spans="1:4">
      <c r="A123" s="4">
        <v>118</v>
      </c>
      <c r="B123" s="21" t="s">
        <v>232</v>
      </c>
      <c r="C123" s="4" t="s">
        <v>3</v>
      </c>
      <c r="D123" s="94">
        <v>20</v>
      </c>
    </row>
    <row r="124" spans="1:4">
      <c r="A124" s="4">
        <v>119</v>
      </c>
      <c r="B124" s="21" t="s">
        <v>233</v>
      </c>
      <c r="C124" s="4" t="s">
        <v>3</v>
      </c>
      <c r="D124" s="94">
        <v>22</v>
      </c>
    </row>
    <row r="125" spans="1:4">
      <c r="A125" s="8">
        <v>120</v>
      </c>
      <c r="B125" s="21" t="s">
        <v>234</v>
      </c>
      <c r="C125" s="4" t="s">
        <v>3</v>
      </c>
      <c r="D125" s="94">
        <v>9</v>
      </c>
    </row>
    <row r="126" spans="1:4">
      <c r="A126" s="4">
        <v>121</v>
      </c>
      <c r="B126" s="21" t="s">
        <v>235</v>
      </c>
      <c r="C126" s="4" t="s">
        <v>3</v>
      </c>
      <c r="D126" s="94">
        <v>11</v>
      </c>
    </row>
    <row r="127" spans="1:4">
      <c r="A127" s="4">
        <v>122</v>
      </c>
      <c r="B127" s="21" t="s">
        <v>236</v>
      </c>
      <c r="C127" s="4" t="s">
        <v>3</v>
      </c>
      <c r="D127" s="94">
        <v>10</v>
      </c>
    </row>
    <row r="128" spans="1:4">
      <c r="A128" s="8">
        <v>123</v>
      </c>
      <c r="B128" s="21" t="s">
        <v>237</v>
      </c>
      <c r="C128" s="4" t="s">
        <v>3</v>
      </c>
      <c r="D128" s="94">
        <v>114</v>
      </c>
    </row>
    <row r="129" spans="1:4">
      <c r="A129" s="4">
        <v>124</v>
      </c>
      <c r="B129" s="21" t="s">
        <v>239</v>
      </c>
      <c r="C129" s="4" t="s">
        <v>3</v>
      </c>
      <c r="D129" s="94">
        <v>69</v>
      </c>
    </row>
    <row r="130" spans="1:4">
      <c r="A130" s="4">
        <v>125</v>
      </c>
      <c r="B130" s="30" t="s">
        <v>1007</v>
      </c>
      <c r="C130" s="40" t="s">
        <v>909</v>
      </c>
      <c r="D130" s="90">
        <v>60</v>
      </c>
    </row>
    <row r="131" spans="1:4">
      <c r="A131" s="8">
        <v>126</v>
      </c>
      <c r="B131" s="30" t="s">
        <v>1017</v>
      </c>
      <c r="C131" s="40" t="s">
        <v>909</v>
      </c>
      <c r="D131" s="90">
        <v>15</v>
      </c>
    </row>
    <row r="132" spans="1:4">
      <c r="A132" s="4">
        <v>127</v>
      </c>
      <c r="B132" s="30" t="s">
        <v>1019</v>
      </c>
      <c r="C132" s="40" t="s">
        <v>909</v>
      </c>
      <c r="D132" s="90">
        <v>10</v>
      </c>
    </row>
    <row r="133" spans="1:4">
      <c r="A133" s="4">
        <v>128</v>
      </c>
      <c r="B133" s="30" t="s">
        <v>1046</v>
      </c>
      <c r="C133" s="40" t="s">
        <v>909</v>
      </c>
      <c r="D133" s="90">
        <v>650</v>
      </c>
    </row>
    <row r="134" spans="1:4" ht="25.5">
      <c r="A134" s="8">
        <v>129</v>
      </c>
      <c r="B134" s="70" t="s">
        <v>1048</v>
      </c>
      <c r="C134" s="40" t="s">
        <v>909</v>
      </c>
      <c r="D134" s="90">
        <v>75</v>
      </c>
    </row>
    <row r="135" spans="1:4">
      <c r="A135" s="4">
        <v>130</v>
      </c>
      <c r="B135" s="70" t="s">
        <v>1049</v>
      </c>
      <c r="C135" s="40" t="s">
        <v>909</v>
      </c>
      <c r="D135" s="90">
        <v>220</v>
      </c>
    </row>
    <row r="136" spans="1:4">
      <c r="A136" s="4">
        <v>131</v>
      </c>
      <c r="B136" s="70" t="s">
        <v>1059</v>
      </c>
      <c r="C136" s="40" t="s">
        <v>909</v>
      </c>
      <c r="D136" s="90">
        <v>40</v>
      </c>
    </row>
    <row r="137" spans="1:4">
      <c r="A137" s="8">
        <v>132</v>
      </c>
      <c r="B137" s="70" t="s">
        <v>1060</v>
      </c>
      <c r="C137" s="40" t="s">
        <v>909</v>
      </c>
      <c r="D137" s="90">
        <v>60</v>
      </c>
    </row>
    <row r="138" spans="1:4">
      <c r="A138" s="4">
        <v>133</v>
      </c>
      <c r="B138" s="30" t="s">
        <v>1023</v>
      </c>
      <c r="C138" s="40" t="s">
        <v>903</v>
      </c>
      <c r="D138" s="90">
        <v>80</v>
      </c>
    </row>
    <row r="139" spans="1:4">
      <c r="A139" s="4">
        <v>134</v>
      </c>
      <c r="B139" s="30" t="s">
        <v>1024</v>
      </c>
      <c r="C139" s="40" t="s">
        <v>909</v>
      </c>
      <c r="D139" s="90">
        <v>150</v>
      </c>
    </row>
    <row r="140" spans="1:4">
      <c r="A140" s="8">
        <v>135</v>
      </c>
      <c r="B140" s="30" t="s">
        <v>1026</v>
      </c>
      <c r="C140" s="40" t="s">
        <v>903</v>
      </c>
      <c r="D140" s="90">
        <v>290</v>
      </c>
    </row>
    <row r="141" spans="1:4">
      <c r="A141" s="4">
        <v>136</v>
      </c>
      <c r="B141" s="30" t="s">
        <v>1027</v>
      </c>
      <c r="C141" s="40" t="s">
        <v>903</v>
      </c>
      <c r="D141" s="90">
        <v>150</v>
      </c>
    </row>
    <row r="142" spans="1:4">
      <c r="A142" s="4">
        <v>137</v>
      </c>
      <c r="B142" s="30" t="s">
        <v>1028</v>
      </c>
      <c r="C142" s="40" t="s">
        <v>903</v>
      </c>
      <c r="D142" s="90">
        <v>150</v>
      </c>
    </row>
    <row r="143" spans="1:4">
      <c r="A143" s="8">
        <v>138</v>
      </c>
      <c r="B143" s="30" t="s">
        <v>1029</v>
      </c>
      <c r="C143" s="40" t="s">
        <v>909</v>
      </c>
      <c r="D143" s="90">
        <v>80</v>
      </c>
    </row>
    <row r="144" spans="1:4">
      <c r="A144" s="4">
        <v>139</v>
      </c>
      <c r="B144" s="30" t="s">
        <v>1031</v>
      </c>
      <c r="C144" s="40" t="s">
        <v>909</v>
      </c>
      <c r="D144" s="90">
        <v>10</v>
      </c>
    </row>
    <row r="145" spans="1:4">
      <c r="A145" s="4">
        <v>140</v>
      </c>
      <c r="B145" s="30" t="s">
        <v>1032</v>
      </c>
      <c r="C145" s="40" t="s">
        <v>909</v>
      </c>
      <c r="D145" s="90">
        <v>80</v>
      </c>
    </row>
    <row r="146" spans="1:4">
      <c r="A146" s="8">
        <v>141</v>
      </c>
      <c r="B146" s="30" t="s">
        <v>1033</v>
      </c>
      <c r="C146" s="40" t="s">
        <v>909</v>
      </c>
      <c r="D146" s="90">
        <v>180</v>
      </c>
    </row>
    <row r="147" spans="1:4">
      <c r="A147" s="4">
        <v>142</v>
      </c>
      <c r="B147" s="30" t="s">
        <v>1034</v>
      </c>
      <c r="C147" s="40" t="s">
        <v>665</v>
      </c>
      <c r="D147" s="90">
        <v>23</v>
      </c>
    </row>
    <row r="148" spans="1:4" ht="15">
      <c r="A148" s="4">
        <v>143</v>
      </c>
      <c r="B148" s="30" t="s">
        <v>1035</v>
      </c>
      <c r="C148" s="40" t="s">
        <v>909</v>
      </c>
      <c r="D148" s="90">
        <v>25</v>
      </c>
    </row>
    <row r="149" spans="1:4">
      <c r="A149" s="8">
        <v>144</v>
      </c>
      <c r="B149" s="30" t="s">
        <v>1037</v>
      </c>
      <c r="C149" s="40" t="s">
        <v>909</v>
      </c>
      <c r="D149" s="90">
        <v>120</v>
      </c>
    </row>
    <row r="150" spans="1:4">
      <c r="A150" s="4">
        <v>145</v>
      </c>
      <c r="B150" s="30" t="s">
        <v>1038</v>
      </c>
      <c r="C150" s="40" t="s">
        <v>909</v>
      </c>
      <c r="D150" s="90">
        <v>80</v>
      </c>
    </row>
    <row r="151" spans="1:4">
      <c r="A151" s="4">
        <v>146</v>
      </c>
      <c r="B151" s="30" t="s">
        <v>1039</v>
      </c>
      <c r="C151" s="40" t="s">
        <v>909</v>
      </c>
      <c r="D151" s="90">
        <v>180</v>
      </c>
    </row>
    <row r="152" spans="1:4">
      <c r="A152" s="8">
        <v>147</v>
      </c>
      <c r="B152" s="30" t="s">
        <v>1040</v>
      </c>
      <c r="C152" s="40" t="s">
        <v>909</v>
      </c>
      <c r="D152" s="90">
        <v>50</v>
      </c>
    </row>
    <row r="153" spans="1:4">
      <c r="A153" s="4">
        <v>148</v>
      </c>
      <c r="B153" s="30" t="s">
        <v>1041</v>
      </c>
      <c r="C153" s="40" t="s">
        <v>909</v>
      </c>
      <c r="D153" s="90">
        <v>150</v>
      </c>
    </row>
    <row r="154" spans="1:4">
      <c r="A154" s="4">
        <v>149</v>
      </c>
      <c r="B154" s="30" t="s">
        <v>1042</v>
      </c>
      <c r="C154" s="40" t="s">
        <v>909</v>
      </c>
      <c r="D154" s="90">
        <v>90</v>
      </c>
    </row>
    <row r="155" spans="1:4">
      <c r="A155" s="8">
        <v>150</v>
      </c>
      <c r="B155" s="30" t="s">
        <v>1043</v>
      </c>
      <c r="C155" s="40" t="s">
        <v>909</v>
      </c>
      <c r="D155" s="90">
        <v>2250</v>
      </c>
    </row>
    <row r="156" spans="1:4">
      <c r="A156" s="4">
        <v>151</v>
      </c>
      <c r="B156" s="30" t="s">
        <v>1066</v>
      </c>
      <c r="C156" s="40" t="s">
        <v>443</v>
      </c>
      <c r="D156" s="90">
        <v>150</v>
      </c>
    </row>
    <row r="157" spans="1:4">
      <c r="A157" s="4">
        <v>152</v>
      </c>
      <c r="B157" s="30" t="s">
        <v>1067</v>
      </c>
      <c r="C157" s="40" t="s">
        <v>443</v>
      </c>
      <c r="D157" s="90">
        <v>200</v>
      </c>
    </row>
    <row r="158" spans="1:4">
      <c r="A158" s="8">
        <v>153</v>
      </c>
      <c r="B158" s="30" t="s">
        <v>1068</v>
      </c>
      <c r="C158" s="40" t="s">
        <v>443</v>
      </c>
      <c r="D158" s="90">
        <v>80</v>
      </c>
    </row>
    <row r="159" spans="1:4">
      <c r="A159" s="4">
        <v>154</v>
      </c>
      <c r="B159" s="30" t="s">
        <v>1072</v>
      </c>
      <c r="C159" s="40" t="s">
        <v>443</v>
      </c>
      <c r="D159" s="90">
        <v>160</v>
      </c>
    </row>
    <row r="160" spans="1:4">
      <c r="A160" s="4">
        <v>155</v>
      </c>
      <c r="B160" s="30" t="s">
        <v>1073</v>
      </c>
      <c r="C160" s="40" t="s">
        <v>443</v>
      </c>
      <c r="D160" s="90">
        <v>400</v>
      </c>
    </row>
    <row r="161" spans="1:4">
      <c r="A161" s="8">
        <v>156</v>
      </c>
      <c r="B161" s="30" t="s">
        <v>1075</v>
      </c>
      <c r="C161" s="40" t="s">
        <v>443</v>
      </c>
      <c r="D161" s="90">
        <v>150</v>
      </c>
    </row>
    <row r="162" spans="1:4">
      <c r="A162" s="4">
        <v>157</v>
      </c>
      <c r="B162" s="30" t="s">
        <v>1076</v>
      </c>
      <c r="C162" s="40" t="s">
        <v>443</v>
      </c>
      <c r="D162" s="90">
        <v>100</v>
      </c>
    </row>
    <row r="163" spans="1:4">
      <c r="A163" s="4">
        <v>158</v>
      </c>
      <c r="B163" s="30" t="s">
        <v>1078</v>
      </c>
      <c r="C163" s="40" t="s">
        <v>443</v>
      </c>
      <c r="D163" s="90">
        <v>475</v>
      </c>
    </row>
    <row r="164" spans="1:4">
      <c r="A164" s="178">
        <v>159</v>
      </c>
      <c r="B164" s="181" t="s">
        <v>1089</v>
      </c>
      <c r="C164" s="180" t="s">
        <v>443</v>
      </c>
      <c r="D164" s="180">
        <v>600</v>
      </c>
    </row>
    <row r="165" spans="1:4">
      <c r="A165" s="178">
        <v>160</v>
      </c>
      <c r="B165" s="197" t="s">
        <v>1090</v>
      </c>
      <c r="C165" s="180" t="s">
        <v>443</v>
      </c>
      <c r="D165" s="195">
        <v>180</v>
      </c>
    </row>
    <row r="166" spans="1:4">
      <c r="A166" s="202">
        <v>161</v>
      </c>
      <c r="B166" s="200" t="s">
        <v>1097</v>
      </c>
      <c r="C166" s="180" t="s">
        <v>443</v>
      </c>
      <c r="D166" s="201">
        <v>30</v>
      </c>
    </row>
    <row r="167" spans="1:4" ht="14.25" customHeight="1">
      <c r="A167" s="202">
        <v>162</v>
      </c>
      <c r="B167" s="200" t="s">
        <v>1095</v>
      </c>
      <c r="C167" s="180" t="s">
        <v>443</v>
      </c>
      <c r="D167" s="202">
        <v>370</v>
      </c>
    </row>
    <row r="168" spans="1:4">
      <c r="A168" s="202">
        <v>163</v>
      </c>
      <c r="B168" s="200" t="s">
        <v>1096</v>
      </c>
      <c r="C168" s="180" t="s">
        <v>443</v>
      </c>
      <c r="D168" s="202">
        <v>120</v>
      </c>
    </row>
    <row r="169" spans="1:4">
      <c r="A169" s="202">
        <v>164</v>
      </c>
      <c r="B169" s="200" t="s">
        <v>705</v>
      </c>
      <c r="C169" s="180" t="s">
        <v>443</v>
      </c>
      <c r="D169" s="202">
        <v>225</v>
      </c>
    </row>
    <row r="170" spans="1:4">
      <c r="B170" s="10"/>
      <c r="D170" s="10"/>
    </row>
    <row r="171" spans="1:4">
      <c r="B171" s="10"/>
      <c r="C171" s="223">
        <f>SUM(D6:D169)</f>
        <v>27088</v>
      </c>
      <c r="D171" s="10"/>
    </row>
    <row r="172" spans="1:4">
      <c r="B172" s="10"/>
      <c r="D172" s="10"/>
    </row>
    <row r="173" spans="1:4">
      <c r="D173" s="14"/>
    </row>
    <row r="175" spans="1:4" ht="54.75" customHeight="1">
      <c r="A175" s="56"/>
      <c r="B175" s="245" t="s">
        <v>111</v>
      </c>
      <c r="C175" s="245"/>
      <c r="D175" s="183" t="s">
        <v>497</v>
      </c>
    </row>
    <row r="176" spans="1:4" ht="51">
      <c r="A176" s="109" t="s">
        <v>463</v>
      </c>
      <c r="B176" s="110" t="s">
        <v>462</v>
      </c>
      <c r="C176" s="111" t="s">
        <v>457</v>
      </c>
      <c r="D176" s="112" t="s">
        <v>456</v>
      </c>
    </row>
    <row r="177" spans="1:4">
      <c r="A177" s="7">
        <v>1</v>
      </c>
      <c r="B177" s="21" t="s">
        <v>221</v>
      </c>
      <c r="C177" s="4" t="s">
        <v>0</v>
      </c>
      <c r="D177" s="94">
        <v>9</v>
      </c>
    </row>
    <row r="178" spans="1:4">
      <c r="A178" s="7">
        <v>2</v>
      </c>
      <c r="B178" s="21" t="s">
        <v>112</v>
      </c>
      <c r="C178" s="4" t="s">
        <v>0</v>
      </c>
      <c r="D178" s="94">
        <v>9</v>
      </c>
    </row>
    <row r="179" spans="1:4">
      <c r="A179" s="7">
        <v>3</v>
      </c>
      <c r="B179" s="21" t="s">
        <v>113</v>
      </c>
      <c r="C179" s="5" t="s">
        <v>0</v>
      </c>
      <c r="D179" s="94">
        <v>19</v>
      </c>
    </row>
    <row r="180" spans="1:4">
      <c r="A180" s="7">
        <v>4</v>
      </c>
      <c r="B180" s="21" t="s">
        <v>114</v>
      </c>
      <c r="C180" s="5" t="s">
        <v>3</v>
      </c>
      <c r="D180" s="94">
        <v>19</v>
      </c>
    </row>
    <row r="181" spans="1:4">
      <c r="A181" s="7">
        <v>5</v>
      </c>
      <c r="B181" s="21" t="s">
        <v>115</v>
      </c>
      <c r="C181" s="4" t="s">
        <v>3</v>
      </c>
      <c r="D181" s="94">
        <v>25</v>
      </c>
    </row>
    <row r="182" spans="1:4">
      <c r="A182" s="7">
        <v>6</v>
      </c>
      <c r="B182" s="42" t="s">
        <v>116</v>
      </c>
      <c r="C182" s="4" t="s">
        <v>3</v>
      </c>
      <c r="D182" s="94">
        <v>18</v>
      </c>
    </row>
    <row r="183" spans="1:4">
      <c r="A183" s="7">
        <v>7</v>
      </c>
      <c r="B183" s="21" t="s">
        <v>117</v>
      </c>
      <c r="C183" s="4" t="s">
        <v>3</v>
      </c>
      <c r="D183" s="94">
        <v>21</v>
      </c>
    </row>
    <row r="184" spans="1:4">
      <c r="A184" s="7">
        <v>8</v>
      </c>
      <c r="B184" s="21" t="s">
        <v>118</v>
      </c>
      <c r="C184" s="4" t="s">
        <v>3</v>
      </c>
      <c r="D184" s="94">
        <v>25</v>
      </c>
    </row>
    <row r="185" spans="1:4">
      <c r="A185" s="7">
        <v>9</v>
      </c>
      <c r="B185" s="21" t="s">
        <v>119</v>
      </c>
      <c r="C185" s="4" t="s">
        <v>3</v>
      </c>
      <c r="D185" s="94">
        <v>25</v>
      </c>
    </row>
    <row r="186" spans="1:4">
      <c r="A186" s="7">
        <v>10</v>
      </c>
      <c r="B186" s="21" t="s">
        <v>120</v>
      </c>
      <c r="C186" s="4" t="s">
        <v>3</v>
      </c>
      <c r="D186" s="94">
        <v>25</v>
      </c>
    </row>
    <row r="187" spans="1:4">
      <c r="A187" s="7">
        <v>11</v>
      </c>
      <c r="B187" s="21" t="s">
        <v>254</v>
      </c>
      <c r="C187" s="7" t="s">
        <v>319</v>
      </c>
      <c r="D187" s="185">
        <v>126</v>
      </c>
    </row>
    <row r="188" spans="1:4">
      <c r="A188" s="7">
        <v>12</v>
      </c>
      <c r="B188" s="21" t="s">
        <v>255</v>
      </c>
      <c r="C188" s="7" t="s">
        <v>319</v>
      </c>
      <c r="D188" s="185">
        <v>126</v>
      </c>
    </row>
    <row r="189" spans="1:4">
      <c r="A189" s="7">
        <v>13</v>
      </c>
      <c r="B189" s="21" t="s">
        <v>322</v>
      </c>
      <c r="C189" s="7" t="s">
        <v>319</v>
      </c>
      <c r="D189" s="185">
        <v>126</v>
      </c>
    </row>
    <row r="190" spans="1:4">
      <c r="A190" s="7">
        <v>14</v>
      </c>
      <c r="B190" s="21" t="s">
        <v>121</v>
      </c>
      <c r="C190" s="4" t="s">
        <v>3</v>
      </c>
      <c r="D190" s="94">
        <v>25</v>
      </c>
    </row>
    <row r="191" spans="1:4">
      <c r="A191" s="7">
        <v>15</v>
      </c>
      <c r="B191" s="21" t="s">
        <v>122</v>
      </c>
      <c r="C191" s="4" t="s">
        <v>3</v>
      </c>
      <c r="D191" s="94">
        <v>25</v>
      </c>
    </row>
    <row r="192" spans="1:4">
      <c r="A192" s="7">
        <v>16</v>
      </c>
      <c r="B192" s="21" t="s">
        <v>123</v>
      </c>
      <c r="C192" s="4" t="s">
        <v>3</v>
      </c>
      <c r="D192" s="94">
        <v>25</v>
      </c>
    </row>
    <row r="193" spans="1:4">
      <c r="A193" s="7">
        <v>17</v>
      </c>
      <c r="B193" s="21" t="s">
        <v>124</v>
      </c>
      <c r="C193" s="4" t="s">
        <v>3</v>
      </c>
      <c r="D193" s="94">
        <v>25</v>
      </c>
    </row>
    <row r="194" spans="1:4">
      <c r="A194" s="7">
        <v>18</v>
      </c>
      <c r="B194" s="21" t="s">
        <v>125</v>
      </c>
      <c r="C194" s="4" t="s">
        <v>3</v>
      </c>
      <c r="D194" s="94">
        <v>101</v>
      </c>
    </row>
    <row r="195" spans="1:4">
      <c r="A195" s="7">
        <v>19</v>
      </c>
      <c r="B195" s="20" t="s">
        <v>126</v>
      </c>
      <c r="C195" s="4" t="s">
        <v>3</v>
      </c>
      <c r="D195" s="94">
        <v>94</v>
      </c>
    </row>
    <row r="196" spans="1:4">
      <c r="A196" s="7">
        <v>20</v>
      </c>
      <c r="B196" s="20" t="s">
        <v>127</v>
      </c>
      <c r="C196" s="4" t="s">
        <v>3</v>
      </c>
      <c r="D196" s="94">
        <v>9</v>
      </c>
    </row>
    <row r="197" spans="1:4">
      <c r="A197" s="7">
        <v>21</v>
      </c>
      <c r="B197" s="21" t="s">
        <v>128</v>
      </c>
      <c r="C197" s="4" t="s">
        <v>3</v>
      </c>
      <c r="D197" s="94">
        <v>13</v>
      </c>
    </row>
    <row r="198" spans="1:4">
      <c r="A198" s="7">
        <v>22</v>
      </c>
      <c r="B198" s="21" t="s">
        <v>129</v>
      </c>
      <c r="C198" s="4" t="s">
        <v>3</v>
      </c>
      <c r="D198" s="94">
        <v>21</v>
      </c>
    </row>
    <row r="199" spans="1:4">
      <c r="A199" s="7">
        <v>23</v>
      </c>
      <c r="B199" s="21" t="s">
        <v>130</v>
      </c>
      <c r="C199" s="4" t="s">
        <v>3</v>
      </c>
      <c r="D199" s="94">
        <v>25</v>
      </c>
    </row>
    <row r="200" spans="1:4">
      <c r="A200" s="7">
        <v>24</v>
      </c>
      <c r="B200" s="21" t="s">
        <v>131</v>
      </c>
      <c r="C200" s="4" t="s">
        <v>3</v>
      </c>
      <c r="D200" s="94">
        <v>25</v>
      </c>
    </row>
    <row r="201" spans="1:4">
      <c r="A201" s="7">
        <v>25</v>
      </c>
      <c r="B201" s="21" t="s">
        <v>132</v>
      </c>
      <c r="C201" s="4" t="s">
        <v>3</v>
      </c>
      <c r="D201" s="94">
        <v>25</v>
      </c>
    </row>
    <row r="202" spans="1:4">
      <c r="A202" s="7">
        <v>26</v>
      </c>
      <c r="B202" s="21" t="s">
        <v>133</v>
      </c>
      <c r="C202" s="4" t="s">
        <v>3</v>
      </c>
      <c r="D202" s="94">
        <v>18</v>
      </c>
    </row>
    <row r="203" spans="1:4">
      <c r="A203" s="7">
        <v>27</v>
      </c>
      <c r="B203" s="21" t="s">
        <v>134</v>
      </c>
      <c r="C203" s="4" t="s">
        <v>3</v>
      </c>
      <c r="D203" s="94">
        <v>18</v>
      </c>
    </row>
    <row r="204" spans="1:4">
      <c r="A204" s="7">
        <v>28</v>
      </c>
      <c r="B204" s="21" t="s">
        <v>135</v>
      </c>
      <c r="C204" s="4" t="s">
        <v>3</v>
      </c>
      <c r="D204" s="94">
        <v>25</v>
      </c>
    </row>
    <row r="205" spans="1:4">
      <c r="A205" s="7">
        <v>29</v>
      </c>
      <c r="B205" s="21" t="s">
        <v>136</v>
      </c>
      <c r="C205" s="4" t="s">
        <v>3</v>
      </c>
      <c r="D205" s="94">
        <v>16</v>
      </c>
    </row>
    <row r="206" spans="1:4">
      <c r="A206" s="7">
        <v>30</v>
      </c>
      <c r="B206" s="21" t="s">
        <v>137</v>
      </c>
      <c r="C206" s="4" t="s">
        <v>3</v>
      </c>
      <c r="D206" s="94">
        <v>31</v>
      </c>
    </row>
    <row r="207" spans="1:4">
      <c r="A207" s="7">
        <v>31</v>
      </c>
      <c r="B207" s="21" t="s">
        <v>138</v>
      </c>
      <c r="C207" s="4" t="s">
        <v>3</v>
      </c>
      <c r="D207" s="94">
        <v>28</v>
      </c>
    </row>
    <row r="208" spans="1:4">
      <c r="A208" s="7">
        <v>32</v>
      </c>
      <c r="B208" s="21" t="s">
        <v>139</v>
      </c>
      <c r="C208" s="4" t="s">
        <v>3</v>
      </c>
      <c r="D208" s="94">
        <v>25</v>
      </c>
    </row>
    <row r="209" spans="1:4">
      <c r="A209" s="7">
        <v>33</v>
      </c>
      <c r="B209" s="21" t="s">
        <v>140</v>
      </c>
      <c r="C209" s="4" t="s">
        <v>3</v>
      </c>
      <c r="D209" s="94">
        <v>31</v>
      </c>
    </row>
    <row r="210" spans="1:4">
      <c r="A210" s="7">
        <v>34</v>
      </c>
      <c r="B210" s="21" t="s">
        <v>141</v>
      </c>
      <c r="C210" s="4" t="s">
        <v>3</v>
      </c>
      <c r="D210" s="94">
        <v>25</v>
      </c>
    </row>
    <row r="211" spans="1:4" s="113" customFormat="1">
      <c r="A211" s="7">
        <v>35</v>
      </c>
      <c r="B211" s="46" t="s">
        <v>142</v>
      </c>
      <c r="C211" s="8" t="s">
        <v>3</v>
      </c>
      <c r="D211" s="120">
        <v>31</v>
      </c>
    </row>
    <row r="212" spans="1:4" s="113" customFormat="1">
      <c r="A212" s="7">
        <v>36</v>
      </c>
      <c r="B212" s="46" t="s">
        <v>143</v>
      </c>
      <c r="C212" s="8" t="s">
        <v>3</v>
      </c>
      <c r="D212" s="120">
        <v>31</v>
      </c>
    </row>
    <row r="213" spans="1:4">
      <c r="A213" s="7">
        <v>37</v>
      </c>
      <c r="B213" s="21" t="s">
        <v>144</v>
      </c>
      <c r="C213" s="4" t="s">
        <v>3</v>
      </c>
      <c r="D213" s="94">
        <v>25</v>
      </c>
    </row>
    <row r="214" spans="1:4">
      <c r="A214" s="7">
        <v>38</v>
      </c>
      <c r="B214" s="21" t="s">
        <v>1010</v>
      </c>
      <c r="C214" s="4" t="s">
        <v>3</v>
      </c>
      <c r="D214" s="94">
        <v>31</v>
      </c>
    </row>
    <row r="215" spans="1:4">
      <c r="A215" s="7">
        <v>39</v>
      </c>
      <c r="B215" s="21" t="s">
        <v>146</v>
      </c>
      <c r="C215" s="4" t="s">
        <v>3</v>
      </c>
      <c r="D215" s="94">
        <v>25</v>
      </c>
    </row>
    <row r="216" spans="1:4">
      <c r="A216" s="7">
        <v>40</v>
      </c>
      <c r="B216" s="21" t="s">
        <v>147</v>
      </c>
      <c r="C216" s="4" t="s">
        <v>3</v>
      </c>
      <c r="D216" s="94">
        <v>31</v>
      </c>
    </row>
    <row r="217" spans="1:4">
      <c r="A217" s="7">
        <v>41</v>
      </c>
      <c r="B217" s="21" t="s">
        <v>148</v>
      </c>
      <c r="C217" s="4" t="s">
        <v>3</v>
      </c>
      <c r="D217" s="94">
        <v>25</v>
      </c>
    </row>
    <row r="218" spans="1:4">
      <c r="A218" s="7">
        <v>42</v>
      </c>
      <c r="B218" s="21" t="s">
        <v>149</v>
      </c>
      <c r="C218" s="4" t="s">
        <v>3</v>
      </c>
      <c r="D218" s="94">
        <v>31</v>
      </c>
    </row>
    <row r="219" spans="1:4">
      <c r="A219" s="7">
        <v>43</v>
      </c>
      <c r="B219" s="21" t="s">
        <v>150</v>
      </c>
      <c r="C219" s="4" t="s">
        <v>3</v>
      </c>
      <c r="D219" s="94">
        <v>25</v>
      </c>
    </row>
    <row r="220" spans="1:4">
      <c r="A220" s="7">
        <v>44</v>
      </c>
      <c r="B220" s="21" t="s">
        <v>151</v>
      </c>
      <c r="C220" s="4" t="s">
        <v>3</v>
      </c>
      <c r="D220" s="94">
        <v>9</v>
      </c>
    </row>
    <row r="221" spans="1:4">
      <c r="A221" s="7">
        <v>45</v>
      </c>
      <c r="B221" s="21" t="s">
        <v>152</v>
      </c>
      <c r="C221" s="4" t="s">
        <v>3</v>
      </c>
      <c r="D221" s="94">
        <v>13</v>
      </c>
    </row>
    <row r="222" spans="1:4">
      <c r="A222" s="7">
        <v>46</v>
      </c>
      <c r="B222" s="21" t="s">
        <v>153</v>
      </c>
      <c r="C222" s="4" t="s">
        <v>3</v>
      </c>
      <c r="D222" s="94">
        <v>6</v>
      </c>
    </row>
    <row r="223" spans="1:4">
      <c r="A223" s="7">
        <v>47</v>
      </c>
      <c r="B223" s="21" t="s">
        <v>154</v>
      </c>
      <c r="C223" s="4" t="s">
        <v>3</v>
      </c>
      <c r="D223" s="94">
        <v>6</v>
      </c>
    </row>
    <row r="224" spans="1:4">
      <c r="A224" s="7">
        <v>48</v>
      </c>
      <c r="B224" s="21" t="s">
        <v>155</v>
      </c>
      <c r="C224" s="4" t="s">
        <v>3</v>
      </c>
      <c r="D224" s="94">
        <v>9</v>
      </c>
    </row>
    <row r="225" spans="1:4">
      <c r="A225" s="7">
        <v>49</v>
      </c>
      <c r="B225" s="21" t="s">
        <v>156</v>
      </c>
      <c r="C225" s="4" t="s">
        <v>3</v>
      </c>
      <c r="D225" s="94">
        <v>9</v>
      </c>
    </row>
    <row r="226" spans="1:4">
      <c r="A226" s="7">
        <v>50</v>
      </c>
      <c r="B226" s="21" t="s">
        <v>157</v>
      </c>
      <c r="C226" s="4" t="s">
        <v>3</v>
      </c>
      <c r="D226" s="94">
        <v>21</v>
      </c>
    </row>
    <row r="227" spans="1:4">
      <c r="A227" s="7">
        <v>51</v>
      </c>
      <c r="B227" s="21" t="s">
        <v>158</v>
      </c>
      <c r="C227" s="4" t="s">
        <v>3</v>
      </c>
      <c r="D227" s="94">
        <v>94</v>
      </c>
    </row>
    <row r="228" spans="1:4">
      <c r="A228" s="7">
        <v>52</v>
      </c>
      <c r="B228" s="21" t="s">
        <v>159</v>
      </c>
      <c r="C228" s="4" t="s">
        <v>3</v>
      </c>
      <c r="D228" s="94">
        <v>13</v>
      </c>
    </row>
    <row r="229" spans="1:4">
      <c r="A229" s="7">
        <v>53</v>
      </c>
      <c r="B229" s="21" t="s">
        <v>160</v>
      </c>
      <c r="C229" s="4" t="s">
        <v>3</v>
      </c>
      <c r="D229" s="94">
        <v>25</v>
      </c>
    </row>
    <row r="230" spans="1:4">
      <c r="A230" s="7">
        <v>54</v>
      </c>
      <c r="B230" s="21" t="s">
        <v>162</v>
      </c>
      <c r="C230" s="4" t="s">
        <v>3</v>
      </c>
      <c r="D230" s="94">
        <v>38</v>
      </c>
    </row>
    <row r="231" spans="1:4">
      <c r="A231" s="7">
        <v>55</v>
      </c>
      <c r="B231" s="21" t="s">
        <v>163</v>
      </c>
      <c r="C231" s="4" t="s">
        <v>3</v>
      </c>
      <c r="D231" s="94">
        <v>9</v>
      </c>
    </row>
    <row r="232" spans="1:4">
      <c r="A232" s="7">
        <v>56</v>
      </c>
      <c r="B232" s="21" t="s">
        <v>164</v>
      </c>
      <c r="C232" s="4" t="s">
        <v>3</v>
      </c>
      <c r="D232" s="94">
        <v>57</v>
      </c>
    </row>
    <row r="233" spans="1:4">
      <c r="A233" s="7">
        <v>57</v>
      </c>
      <c r="B233" s="21" t="s">
        <v>165</v>
      </c>
      <c r="C233" s="4" t="s">
        <v>3</v>
      </c>
      <c r="D233" s="94">
        <v>3</v>
      </c>
    </row>
    <row r="234" spans="1:4">
      <c r="A234" s="7">
        <v>58</v>
      </c>
      <c r="B234" s="42" t="s">
        <v>166</v>
      </c>
      <c r="C234" s="3" t="s">
        <v>0</v>
      </c>
      <c r="D234" s="94">
        <v>9</v>
      </c>
    </row>
    <row r="235" spans="1:4">
      <c r="A235" s="7">
        <v>59</v>
      </c>
      <c r="B235" s="21" t="s">
        <v>167</v>
      </c>
      <c r="C235" s="4" t="s">
        <v>3</v>
      </c>
      <c r="D235" s="94">
        <v>31</v>
      </c>
    </row>
    <row r="236" spans="1:4">
      <c r="A236" s="7">
        <v>60</v>
      </c>
      <c r="B236" s="43" t="s">
        <v>168</v>
      </c>
      <c r="C236" s="3" t="s">
        <v>0</v>
      </c>
      <c r="D236" s="94">
        <v>18</v>
      </c>
    </row>
    <row r="237" spans="1:4">
      <c r="A237" s="7">
        <v>61</v>
      </c>
      <c r="B237" s="43" t="s">
        <v>169</v>
      </c>
      <c r="C237" s="3" t="s">
        <v>0</v>
      </c>
      <c r="D237" s="94">
        <v>6</v>
      </c>
    </row>
    <row r="238" spans="1:4">
      <c r="A238" s="7">
        <v>62</v>
      </c>
      <c r="B238" s="21" t="s">
        <v>170</v>
      </c>
      <c r="C238" s="3" t="s">
        <v>3</v>
      </c>
      <c r="D238" s="94">
        <v>6</v>
      </c>
    </row>
    <row r="239" spans="1:4">
      <c r="A239" s="7">
        <v>63</v>
      </c>
      <c r="B239" s="21" t="s">
        <v>171</v>
      </c>
      <c r="C239" s="3" t="s">
        <v>3</v>
      </c>
      <c r="D239" s="94">
        <v>31</v>
      </c>
    </row>
    <row r="240" spans="1:4">
      <c r="A240" s="7">
        <v>64</v>
      </c>
      <c r="B240" s="21" t="s">
        <v>172</v>
      </c>
      <c r="C240" s="3" t="s">
        <v>3</v>
      </c>
      <c r="D240" s="94">
        <v>101</v>
      </c>
    </row>
    <row r="241" spans="1:4">
      <c r="A241" s="7">
        <v>65</v>
      </c>
      <c r="B241" s="21" t="s">
        <v>173</v>
      </c>
      <c r="C241" s="3" t="s">
        <v>3</v>
      </c>
      <c r="D241" s="94">
        <v>21</v>
      </c>
    </row>
    <row r="242" spans="1:4">
      <c r="A242" s="7">
        <v>66</v>
      </c>
      <c r="B242" s="43" t="s">
        <v>174</v>
      </c>
      <c r="C242" s="3" t="s">
        <v>3</v>
      </c>
      <c r="D242" s="94">
        <v>50</v>
      </c>
    </row>
    <row r="243" spans="1:4">
      <c r="A243" s="7">
        <v>67</v>
      </c>
      <c r="B243" s="43" t="s">
        <v>175</v>
      </c>
      <c r="C243" s="3" t="s">
        <v>3</v>
      </c>
      <c r="D243" s="94">
        <v>57</v>
      </c>
    </row>
    <row r="244" spans="1:4">
      <c r="A244" s="7">
        <v>68</v>
      </c>
      <c r="B244" s="43" t="s">
        <v>176</v>
      </c>
      <c r="C244" s="3" t="s">
        <v>3</v>
      </c>
      <c r="D244" s="94">
        <v>63</v>
      </c>
    </row>
    <row r="245" spans="1:4">
      <c r="A245" s="7">
        <v>69</v>
      </c>
      <c r="B245" s="43" t="s">
        <v>177</v>
      </c>
      <c r="C245" s="3" t="s">
        <v>3</v>
      </c>
      <c r="D245" s="94">
        <v>44</v>
      </c>
    </row>
    <row r="246" spans="1:4">
      <c r="A246" s="7">
        <v>70</v>
      </c>
      <c r="B246" s="21" t="s">
        <v>178</v>
      </c>
      <c r="C246" s="3" t="s">
        <v>3</v>
      </c>
      <c r="D246" s="94">
        <v>57</v>
      </c>
    </row>
    <row r="247" spans="1:4">
      <c r="A247" s="7">
        <v>71</v>
      </c>
      <c r="B247" s="21" t="s">
        <v>179</v>
      </c>
      <c r="C247" s="3" t="s">
        <v>3</v>
      </c>
      <c r="D247" s="94">
        <v>57</v>
      </c>
    </row>
    <row r="248" spans="1:4">
      <c r="A248" s="7">
        <v>72</v>
      </c>
      <c r="B248" s="21" t="s">
        <v>180</v>
      </c>
      <c r="C248" s="3" t="s">
        <v>3</v>
      </c>
      <c r="D248" s="94">
        <v>57</v>
      </c>
    </row>
    <row r="249" spans="1:4">
      <c r="A249" s="7">
        <v>73</v>
      </c>
      <c r="B249" s="21" t="s">
        <v>181</v>
      </c>
      <c r="C249" s="3" t="s">
        <v>3</v>
      </c>
      <c r="D249" s="94">
        <v>57</v>
      </c>
    </row>
    <row r="250" spans="1:4">
      <c r="A250" s="7">
        <v>74</v>
      </c>
      <c r="B250" s="21" t="s">
        <v>182</v>
      </c>
      <c r="C250" s="3" t="s">
        <v>3</v>
      </c>
      <c r="D250" s="94">
        <v>3</v>
      </c>
    </row>
    <row r="251" spans="1:4">
      <c r="A251" s="7">
        <v>75</v>
      </c>
      <c r="B251" s="21" t="s">
        <v>183</v>
      </c>
      <c r="C251" s="3" t="s">
        <v>3</v>
      </c>
      <c r="D251" s="94">
        <v>13</v>
      </c>
    </row>
    <row r="252" spans="1:4">
      <c r="A252" s="7">
        <v>76</v>
      </c>
      <c r="B252" s="21" t="s">
        <v>184</v>
      </c>
      <c r="C252" s="3" t="s">
        <v>3</v>
      </c>
      <c r="D252" s="94">
        <v>31</v>
      </c>
    </row>
    <row r="253" spans="1:4">
      <c r="A253" s="7">
        <v>77</v>
      </c>
      <c r="B253" s="21" t="s">
        <v>185</v>
      </c>
      <c r="C253" s="3" t="s">
        <v>3</v>
      </c>
      <c r="D253" s="94">
        <v>38</v>
      </c>
    </row>
    <row r="254" spans="1:4">
      <c r="A254" s="7">
        <v>78</v>
      </c>
      <c r="B254" s="21" t="s">
        <v>186</v>
      </c>
      <c r="C254" s="3" t="s">
        <v>3</v>
      </c>
      <c r="D254" s="94">
        <v>157</v>
      </c>
    </row>
    <row r="255" spans="1:4">
      <c r="A255" s="7">
        <v>79</v>
      </c>
      <c r="B255" s="21" t="s">
        <v>187</v>
      </c>
      <c r="C255" s="3" t="s">
        <v>3</v>
      </c>
      <c r="D255" s="94">
        <v>157</v>
      </c>
    </row>
    <row r="256" spans="1:4">
      <c r="A256" s="7">
        <v>80</v>
      </c>
      <c r="B256" s="21" t="s">
        <v>188</v>
      </c>
      <c r="C256" s="3" t="s">
        <v>3</v>
      </c>
      <c r="D256" s="94">
        <v>157</v>
      </c>
    </row>
    <row r="257" spans="1:4">
      <c r="A257" s="7">
        <v>81</v>
      </c>
      <c r="B257" s="21" t="s">
        <v>238</v>
      </c>
      <c r="C257" s="3" t="s">
        <v>3</v>
      </c>
      <c r="D257" s="94">
        <v>38</v>
      </c>
    </row>
    <row r="258" spans="1:4">
      <c r="A258" s="7">
        <v>82</v>
      </c>
      <c r="B258" s="21" t="s">
        <v>77</v>
      </c>
      <c r="C258" s="3" t="s">
        <v>3</v>
      </c>
      <c r="D258" s="94">
        <v>31</v>
      </c>
    </row>
    <row r="259" spans="1:4">
      <c r="A259" s="7">
        <v>83</v>
      </c>
      <c r="B259" s="21" t="s">
        <v>78</v>
      </c>
      <c r="C259" s="3" t="s">
        <v>3</v>
      </c>
      <c r="D259" s="94">
        <v>38</v>
      </c>
    </row>
    <row r="260" spans="1:4">
      <c r="A260" s="7">
        <v>84</v>
      </c>
      <c r="B260" s="21" t="s">
        <v>189</v>
      </c>
      <c r="C260" s="3" t="s">
        <v>3</v>
      </c>
      <c r="D260" s="94">
        <v>31</v>
      </c>
    </row>
    <row r="261" spans="1:4">
      <c r="A261" s="7">
        <v>85</v>
      </c>
      <c r="B261" s="21" t="s">
        <v>190</v>
      </c>
      <c r="C261" s="3" t="s">
        <v>3</v>
      </c>
      <c r="D261" s="94">
        <v>157</v>
      </c>
    </row>
    <row r="262" spans="1:4">
      <c r="A262" s="7">
        <v>86</v>
      </c>
      <c r="B262" s="21" t="s">
        <v>191</v>
      </c>
      <c r="C262" s="3" t="s">
        <v>3</v>
      </c>
      <c r="D262" s="94">
        <v>157</v>
      </c>
    </row>
    <row r="263" spans="1:4">
      <c r="A263" s="7">
        <v>87</v>
      </c>
      <c r="B263" s="21" t="s">
        <v>192</v>
      </c>
      <c r="C263" s="3" t="s">
        <v>3</v>
      </c>
      <c r="D263" s="94">
        <v>28</v>
      </c>
    </row>
    <row r="264" spans="1:4">
      <c r="A264" s="7">
        <v>88</v>
      </c>
      <c r="B264" s="21" t="s">
        <v>193</v>
      </c>
      <c r="C264" s="3" t="s">
        <v>3</v>
      </c>
      <c r="D264" s="94">
        <v>31</v>
      </c>
    </row>
    <row r="265" spans="1:4">
      <c r="A265" s="7">
        <v>89</v>
      </c>
      <c r="B265" s="21" t="s">
        <v>194</v>
      </c>
      <c r="C265" s="3" t="s">
        <v>3</v>
      </c>
      <c r="D265" s="94">
        <v>16</v>
      </c>
    </row>
    <row r="266" spans="1:4">
      <c r="A266" s="7">
        <v>90</v>
      </c>
      <c r="B266" s="21" t="s">
        <v>195</v>
      </c>
      <c r="C266" s="3" t="s">
        <v>3</v>
      </c>
      <c r="D266" s="94">
        <v>19</v>
      </c>
    </row>
    <row r="267" spans="1:4">
      <c r="A267" s="7">
        <v>91</v>
      </c>
      <c r="B267" s="21" t="s">
        <v>196</v>
      </c>
      <c r="C267" s="3" t="s">
        <v>3</v>
      </c>
      <c r="D267" s="94">
        <v>19</v>
      </c>
    </row>
    <row r="268" spans="1:4">
      <c r="A268" s="7">
        <v>92</v>
      </c>
      <c r="B268" s="21" t="s">
        <v>197</v>
      </c>
      <c r="C268" s="3" t="s">
        <v>3</v>
      </c>
      <c r="D268" s="94">
        <v>18</v>
      </c>
    </row>
    <row r="269" spans="1:4">
      <c r="A269" s="7">
        <v>93</v>
      </c>
      <c r="B269" s="21" t="s">
        <v>198</v>
      </c>
      <c r="C269" s="3" t="s">
        <v>3</v>
      </c>
      <c r="D269" s="94">
        <v>9</v>
      </c>
    </row>
    <row r="270" spans="1:4">
      <c r="A270" s="7">
        <v>94</v>
      </c>
      <c r="B270" s="21" t="s">
        <v>199</v>
      </c>
      <c r="C270" s="3" t="s">
        <v>3</v>
      </c>
      <c r="D270" s="94">
        <v>6</v>
      </c>
    </row>
    <row r="271" spans="1:4">
      <c r="A271" s="7">
        <v>95</v>
      </c>
      <c r="B271" s="21" t="s">
        <v>200</v>
      </c>
      <c r="C271" s="3" t="s">
        <v>3</v>
      </c>
      <c r="D271" s="94">
        <v>6</v>
      </c>
    </row>
    <row r="272" spans="1:4">
      <c r="A272" s="7">
        <v>96</v>
      </c>
      <c r="B272" s="21" t="s">
        <v>201</v>
      </c>
      <c r="C272" s="3" t="s">
        <v>3</v>
      </c>
      <c r="D272" s="94">
        <v>6</v>
      </c>
    </row>
    <row r="273" spans="1:4">
      <c r="A273" s="7">
        <v>97</v>
      </c>
      <c r="B273" s="21" t="s">
        <v>202</v>
      </c>
      <c r="C273" s="3" t="s">
        <v>3</v>
      </c>
      <c r="D273" s="94">
        <v>9</v>
      </c>
    </row>
    <row r="274" spans="1:4">
      <c r="A274" s="7">
        <v>98</v>
      </c>
      <c r="B274" s="21" t="s">
        <v>203</v>
      </c>
      <c r="C274" s="3" t="s">
        <v>3</v>
      </c>
      <c r="D274" s="94">
        <v>19</v>
      </c>
    </row>
    <row r="275" spans="1:4">
      <c r="A275" s="7">
        <v>99</v>
      </c>
      <c r="B275" s="21" t="s">
        <v>204</v>
      </c>
      <c r="C275" s="3" t="s">
        <v>3</v>
      </c>
      <c r="D275" s="94">
        <v>88</v>
      </c>
    </row>
    <row r="276" spans="1:4">
      <c r="A276" s="7">
        <v>100</v>
      </c>
      <c r="B276" s="21" t="s">
        <v>205</v>
      </c>
      <c r="C276" s="3" t="s">
        <v>3</v>
      </c>
      <c r="D276" s="94">
        <v>88</v>
      </c>
    </row>
    <row r="277" spans="1:4">
      <c r="A277" s="7">
        <v>101</v>
      </c>
      <c r="B277" s="21" t="s">
        <v>206</v>
      </c>
      <c r="C277" s="3" t="s">
        <v>0</v>
      </c>
      <c r="D277" s="94">
        <v>6</v>
      </c>
    </row>
    <row r="278" spans="1:4">
      <c r="A278" s="7">
        <v>102</v>
      </c>
      <c r="B278" s="21" t="s">
        <v>207</v>
      </c>
      <c r="C278" s="3" t="s">
        <v>3</v>
      </c>
      <c r="D278" s="94">
        <v>16</v>
      </c>
    </row>
    <row r="279" spans="1:4">
      <c r="A279" s="7">
        <v>103</v>
      </c>
      <c r="B279" s="21" t="s">
        <v>208</v>
      </c>
      <c r="C279" s="3" t="s">
        <v>3</v>
      </c>
      <c r="D279" s="94">
        <v>6</v>
      </c>
    </row>
    <row r="280" spans="1:4">
      <c r="A280" s="7">
        <v>104</v>
      </c>
      <c r="B280" s="21" t="s">
        <v>209</v>
      </c>
      <c r="C280" s="3" t="s">
        <v>3</v>
      </c>
      <c r="D280" s="94">
        <v>28</v>
      </c>
    </row>
    <row r="281" spans="1:4">
      <c r="A281" s="7">
        <v>105</v>
      </c>
      <c r="B281" s="21" t="s">
        <v>210</v>
      </c>
      <c r="C281" s="3" t="s">
        <v>3</v>
      </c>
      <c r="D281" s="94">
        <v>63</v>
      </c>
    </row>
    <row r="282" spans="1:4">
      <c r="A282" s="7">
        <v>106</v>
      </c>
      <c r="B282" s="21" t="s">
        <v>454</v>
      </c>
      <c r="C282" s="3" t="s">
        <v>3</v>
      </c>
      <c r="D282" s="94">
        <v>16</v>
      </c>
    </row>
    <row r="283" spans="1:4">
      <c r="A283" s="7">
        <v>107</v>
      </c>
      <c r="B283" s="42" t="s">
        <v>211</v>
      </c>
      <c r="C283" s="3" t="s">
        <v>3</v>
      </c>
      <c r="D283" s="94">
        <v>9</v>
      </c>
    </row>
    <row r="284" spans="1:4">
      <c r="A284" s="7">
        <v>108</v>
      </c>
      <c r="B284" s="21" t="s">
        <v>212</v>
      </c>
      <c r="C284" s="3" t="s">
        <v>0</v>
      </c>
      <c r="D284" s="94">
        <v>25</v>
      </c>
    </row>
    <row r="285" spans="1:4">
      <c r="A285" s="7">
        <v>109</v>
      </c>
      <c r="B285" s="21" t="s">
        <v>433</v>
      </c>
      <c r="C285" s="3"/>
      <c r="D285" s="94">
        <v>189</v>
      </c>
    </row>
    <row r="286" spans="1:4">
      <c r="A286" s="7">
        <v>110</v>
      </c>
      <c r="B286" s="21" t="s">
        <v>434</v>
      </c>
      <c r="C286" s="3"/>
      <c r="D286" s="94">
        <v>314</v>
      </c>
    </row>
    <row r="287" spans="1:4">
      <c r="A287" s="7">
        <v>111</v>
      </c>
      <c r="B287" s="21" t="s">
        <v>435</v>
      </c>
      <c r="C287" s="3"/>
      <c r="D287" s="94">
        <v>9</v>
      </c>
    </row>
    <row r="288" spans="1:4">
      <c r="A288" s="7">
        <v>112</v>
      </c>
      <c r="B288" s="21" t="s">
        <v>436</v>
      </c>
      <c r="C288" s="3"/>
      <c r="D288" s="94">
        <v>94</v>
      </c>
    </row>
    <row r="289" spans="1:4">
      <c r="A289" s="7">
        <v>113</v>
      </c>
      <c r="B289" s="21" t="s">
        <v>437</v>
      </c>
      <c r="C289" s="3"/>
      <c r="D289" s="94">
        <v>79</v>
      </c>
    </row>
    <row r="290" spans="1:4">
      <c r="A290" s="7">
        <v>114</v>
      </c>
      <c r="B290" s="21" t="s">
        <v>438</v>
      </c>
      <c r="C290" s="3"/>
      <c r="D290" s="94">
        <v>211</v>
      </c>
    </row>
    <row r="291" spans="1:4">
      <c r="A291" s="7">
        <v>115</v>
      </c>
      <c r="B291" s="44" t="s">
        <v>213</v>
      </c>
      <c r="C291" s="3" t="s">
        <v>0</v>
      </c>
      <c r="D291" s="94">
        <v>13</v>
      </c>
    </row>
    <row r="292" spans="1:4">
      <c r="A292" s="7">
        <v>116</v>
      </c>
      <c r="B292" s="45" t="s">
        <v>214</v>
      </c>
      <c r="C292" s="3" t="s">
        <v>0</v>
      </c>
      <c r="D292" s="94">
        <v>13</v>
      </c>
    </row>
    <row r="293" spans="1:4">
      <c r="A293" s="7">
        <v>117</v>
      </c>
      <c r="B293" s="21" t="s">
        <v>215</v>
      </c>
      <c r="C293" s="3" t="s">
        <v>3</v>
      </c>
      <c r="D293" s="94">
        <v>6</v>
      </c>
    </row>
    <row r="294" spans="1:4">
      <c r="A294" s="7">
        <v>118</v>
      </c>
      <c r="B294" s="21" t="s">
        <v>216</v>
      </c>
      <c r="C294" s="3" t="s">
        <v>3</v>
      </c>
      <c r="D294" s="94">
        <v>3</v>
      </c>
    </row>
    <row r="295" spans="1:4">
      <c r="A295" s="7">
        <v>119</v>
      </c>
      <c r="B295" s="21" t="s">
        <v>217</v>
      </c>
      <c r="C295" s="3" t="s">
        <v>3</v>
      </c>
      <c r="D295" s="94">
        <v>3</v>
      </c>
    </row>
    <row r="296" spans="1:4">
      <c r="A296" s="7">
        <v>120</v>
      </c>
      <c r="B296" s="21" t="s">
        <v>453</v>
      </c>
      <c r="C296" s="3" t="s">
        <v>449</v>
      </c>
      <c r="D296" s="94">
        <v>220</v>
      </c>
    </row>
    <row r="297" spans="1:4">
      <c r="A297" s="7">
        <v>121</v>
      </c>
      <c r="B297" s="21" t="s">
        <v>448</v>
      </c>
      <c r="C297" s="3" t="s">
        <v>449</v>
      </c>
      <c r="D297" s="94">
        <v>94</v>
      </c>
    </row>
    <row r="298" spans="1:4">
      <c r="A298" s="7">
        <v>122</v>
      </c>
      <c r="B298" s="21" t="s">
        <v>218</v>
      </c>
      <c r="C298" s="3" t="s">
        <v>3</v>
      </c>
      <c r="D298" s="94">
        <v>6</v>
      </c>
    </row>
    <row r="299" spans="1:4">
      <c r="A299" s="7">
        <v>123</v>
      </c>
      <c r="B299" s="21" t="s">
        <v>223</v>
      </c>
      <c r="C299" s="3" t="s">
        <v>0</v>
      </c>
      <c r="D299" s="94">
        <v>18</v>
      </c>
    </row>
    <row r="300" spans="1:4">
      <c r="A300" s="7">
        <v>124</v>
      </c>
      <c r="B300" s="30" t="s">
        <v>997</v>
      </c>
      <c r="C300" s="40" t="s">
        <v>998</v>
      </c>
      <c r="D300" s="90">
        <v>120</v>
      </c>
    </row>
    <row r="301" spans="1:4">
      <c r="A301" s="7">
        <v>125</v>
      </c>
      <c r="B301" s="70" t="s">
        <v>999</v>
      </c>
      <c r="C301" s="40" t="s">
        <v>998</v>
      </c>
      <c r="D301" s="90">
        <v>90</v>
      </c>
    </row>
    <row r="302" spans="1:4">
      <c r="A302" s="7">
        <v>126</v>
      </c>
      <c r="B302" s="30" t="s">
        <v>1000</v>
      </c>
      <c r="C302" s="40" t="s">
        <v>998</v>
      </c>
      <c r="D302" s="90">
        <v>120</v>
      </c>
    </row>
    <row r="303" spans="1:4">
      <c r="A303" s="7">
        <v>127</v>
      </c>
      <c r="B303" s="30" t="s">
        <v>1001</v>
      </c>
      <c r="C303" s="40" t="s">
        <v>910</v>
      </c>
      <c r="D303" s="90">
        <v>180</v>
      </c>
    </row>
    <row r="304" spans="1:4">
      <c r="A304" s="7">
        <v>128</v>
      </c>
      <c r="B304" s="30" t="s">
        <v>1002</v>
      </c>
      <c r="C304" s="40" t="s">
        <v>909</v>
      </c>
      <c r="D304" s="90">
        <v>250</v>
      </c>
    </row>
    <row r="305" spans="1:4">
      <c r="A305" s="7">
        <v>129</v>
      </c>
      <c r="B305" s="30" t="s">
        <v>1005</v>
      </c>
      <c r="C305" s="40" t="s">
        <v>909</v>
      </c>
      <c r="D305" s="90">
        <v>40</v>
      </c>
    </row>
    <row r="306" spans="1:4">
      <c r="A306" s="7">
        <v>130</v>
      </c>
      <c r="B306" s="30" t="s">
        <v>1006</v>
      </c>
      <c r="C306" s="40" t="s">
        <v>909</v>
      </c>
      <c r="D306" s="90">
        <v>40</v>
      </c>
    </row>
    <row r="307" spans="1:4">
      <c r="A307" s="7">
        <v>131</v>
      </c>
      <c r="B307" s="30" t="s">
        <v>899</v>
      </c>
      <c r="C307" s="40" t="s">
        <v>909</v>
      </c>
      <c r="D307" s="90">
        <v>30</v>
      </c>
    </row>
    <row r="308" spans="1:4">
      <c r="A308" s="7">
        <v>132</v>
      </c>
      <c r="B308" s="30" t="s">
        <v>1016</v>
      </c>
      <c r="C308" s="40" t="s">
        <v>909</v>
      </c>
      <c r="D308" s="90">
        <v>70</v>
      </c>
    </row>
    <row r="309" spans="1:4">
      <c r="A309" s="7">
        <v>133</v>
      </c>
      <c r="B309" s="30" t="s">
        <v>1018</v>
      </c>
      <c r="C309" s="40" t="s">
        <v>909</v>
      </c>
      <c r="D309" s="90">
        <v>25</v>
      </c>
    </row>
    <row r="310" spans="1:4">
      <c r="A310" s="7">
        <v>134</v>
      </c>
      <c r="B310" s="30" t="s">
        <v>604</v>
      </c>
      <c r="C310" s="40" t="s">
        <v>909</v>
      </c>
      <c r="D310" s="90">
        <v>30</v>
      </c>
    </row>
    <row r="311" spans="1:4">
      <c r="A311" s="7">
        <v>135</v>
      </c>
      <c r="B311" s="30" t="s">
        <v>1045</v>
      </c>
      <c r="C311" s="40" t="s">
        <v>909</v>
      </c>
      <c r="D311" s="90">
        <v>34</v>
      </c>
    </row>
    <row r="312" spans="1:4">
      <c r="A312" s="7">
        <v>136</v>
      </c>
      <c r="B312" s="30" t="s">
        <v>1047</v>
      </c>
      <c r="C312" s="40" t="s">
        <v>909</v>
      </c>
      <c r="D312" s="90">
        <v>100</v>
      </c>
    </row>
    <row r="313" spans="1:4">
      <c r="A313" s="7">
        <v>137</v>
      </c>
      <c r="B313" s="70" t="s">
        <v>850</v>
      </c>
      <c r="C313" s="40" t="s">
        <v>909</v>
      </c>
      <c r="D313" s="90">
        <v>30</v>
      </c>
    </row>
    <row r="314" spans="1:4">
      <c r="A314" s="7">
        <v>138</v>
      </c>
      <c r="B314" s="70" t="s">
        <v>1064</v>
      </c>
      <c r="C314" s="40" t="s">
        <v>909</v>
      </c>
      <c r="D314" s="90">
        <v>10</v>
      </c>
    </row>
    <row r="315" spans="1:4">
      <c r="A315" s="7">
        <v>139</v>
      </c>
      <c r="B315" s="70" t="s">
        <v>1065</v>
      </c>
      <c r="C315" s="40" t="s">
        <v>909</v>
      </c>
      <c r="D315" s="90">
        <v>25</v>
      </c>
    </row>
    <row r="316" spans="1:4">
      <c r="A316" s="7">
        <v>140</v>
      </c>
      <c r="B316" s="70" t="s">
        <v>1061</v>
      </c>
      <c r="C316" s="40" t="s">
        <v>903</v>
      </c>
      <c r="D316" s="90">
        <v>100</v>
      </c>
    </row>
    <row r="317" spans="1:4">
      <c r="A317" s="7">
        <v>141</v>
      </c>
      <c r="B317" s="70" t="s">
        <v>1062</v>
      </c>
      <c r="C317" s="40" t="s">
        <v>909</v>
      </c>
      <c r="D317" s="90">
        <v>25</v>
      </c>
    </row>
    <row r="318" spans="1:4">
      <c r="A318" s="7">
        <v>142</v>
      </c>
      <c r="B318" s="70" t="s">
        <v>1063</v>
      </c>
      <c r="C318" s="40" t="s">
        <v>909</v>
      </c>
      <c r="D318" s="90">
        <v>25</v>
      </c>
    </row>
    <row r="319" spans="1:4">
      <c r="A319" s="7">
        <v>143</v>
      </c>
      <c r="B319" s="30" t="s">
        <v>1020</v>
      </c>
      <c r="C319" s="40" t="s">
        <v>903</v>
      </c>
      <c r="D319" s="90">
        <v>750</v>
      </c>
    </row>
    <row r="320" spans="1:4">
      <c r="A320" s="7">
        <v>144</v>
      </c>
      <c r="B320" s="30" t="s">
        <v>1021</v>
      </c>
      <c r="C320" s="40" t="s">
        <v>443</v>
      </c>
      <c r="D320" s="90">
        <v>100</v>
      </c>
    </row>
    <row r="321" spans="1:4">
      <c r="A321" s="7">
        <v>145</v>
      </c>
      <c r="B321" s="30" t="s">
        <v>1022</v>
      </c>
      <c r="C321" s="40" t="s">
        <v>903</v>
      </c>
      <c r="D321" s="90">
        <v>350</v>
      </c>
    </row>
    <row r="322" spans="1:4">
      <c r="A322" s="7">
        <v>146</v>
      </c>
      <c r="B322" s="30" t="s">
        <v>1025</v>
      </c>
      <c r="C322" s="40" t="s">
        <v>903</v>
      </c>
      <c r="D322" s="90">
        <v>540</v>
      </c>
    </row>
    <row r="323" spans="1:4">
      <c r="A323" s="7">
        <v>147</v>
      </c>
      <c r="B323" s="30" t="s">
        <v>1030</v>
      </c>
      <c r="C323" s="40" t="s">
        <v>909</v>
      </c>
      <c r="D323" s="90">
        <v>800</v>
      </c>
    </row>
    <row r="324" spans="1:4">
      <c r="A324" s="7">
        <v>148</v>
      </c>
      <c r="B324" s="30" t="s">
        <v>1036</v>
      </c>
      <c r="C324" s="40" t="s">
        <v>909</v>
      </c>
      <c r="D324" s="90">
        <v>70</v>
      </c>
    </row>
    <row r="325" spans="1:4">
      <c r="A325" s="7">
        <v>149</v>
      </c>
      <c r="B325" s="46" t="s">
        <v>481</v>
      </c>
      <c r="C325" s="68" t="s">
        <v>3</v>
      </c>
      <c r="D325" s="120">
        <v>250</v>
      </c>
    </row>
    <row r="326" spans="1:4">
      <c r="A326" s="7">
        <v>150</v>
      </c>
      <c r="B326" s="46" t="s">
        <v>482</v>
      </c>
      <c r="C326" s="68" t="s">
        <v>3</v>
      </c>
      <c r="D326" s="120">
        <v>400</v>
      </c>
    </row>
    <row r="327" spans="1:4">
      <c r="A327" s="7">
        <v>151</v>
      </c>
      <c r="B327" s="30" t="s">
        <v>1066</v>
      </c>
      <c r="C327" s="40" t="s">
        <v>443</v>
      </c>
      <c r="D327" s="90">
        <v>150</v>
      </c>
    </row>
    <row r="328" spans="1:4">
      <c r="A328" s="7">
        <v>152</v>
      </c>
      <c r="B328" s="30" t="s">
        <v>1067</v>
      </c>
      <c r="C328" s="40" t="s">
        <v>443</v>
      </c>
      <c r="D328" s="90">
        <v>200</v>
      </c>
    </row>
    <row r="329" spans="1:4">
      <c r="A329" s="7">
        <v>153</v>
      </c>
      <c r="B329" s="30" t="s">
        <v>1068</v>
      </c>
      <c r="C329" s="40" t="s">
        <v>443</v>
      </c>
      <c r="D329" s="90">
        <v>80</v>
      </c>
    </row>
    <row r="330" spans="1:4">
      <c r="A330" s="7">
        <v>154</v>
      </c>
      <c r="B330" s="30" t="s">
        <v>1072</v>
      </c>
      <c r="C330" s="40" t="s">
        <v>443</v>
      </c>
      <c r="D330" s="90">
        <v>160</v>
      </c>
    </row>
    <row r="331" spans="1:4">
      <c r="A331" s="7">
        <v>155</v>
      </c>
      <c r="B331" s="30" t="s">
        <v>1073</v>
      </c>
      <c r="C331" s="40" t="s">
        <v>443</v>
      </c>
      <c r="D331" s="90">
        <v>400</v>
      </c>
    </row>
    <row r="332" spans="1:4">
      <c r="A332" s="7">
        <v>156</v>
      </c>
      <c r="B332" s="30" t="s">
        <v>1075</v>
      </c>
      <c r="C332" s="40" t="s">
        <v>443</v>
      </c>
      <c r="D332" s="90">
        <v>150</v>
      </c>
    </row>
    <row r="333" spans="1:4">
      <c r="A333" s="7">
        <v>157</v>
      </c>
      <c r="B333" s="30" t="s">
        <v>1076</v>
      </c>
      <c r="C333" s="40" t="s">
        <v>443</v>
      </c>
      <c r="D333" s="90">
        <v>100</v>
      </c>
    </row>
    <row r="334" spans="1:4">
      <c r="A334" s="7">
        <v>158</v>
      </c>
      <c r="B334" s="30" t="s">
        <v>1079</v>
      </c>
      <c r="C334" s="40" t="s">
        <v>443</v>
      </c>
      <c r="D334" s="90">
        <v>60</v>
      </c>
    </row>
    <row r="335" spans="1:4">
      <c r="A335" s="179">
        <v>159</v>
      </c>
      <c r="B335" s="181" t="s">
        <v>1091</v>
      </c>
      <c r="C335" s="180" t="s">
        <v>443</v>
      </c>
      <c r="D335" s="180">
        <v>80</v>
      </c>
    </row>
    <row r="336" spans="1:4" ht="18" customHeight="1">
      <c r="A336" s="179">
        <v>160</v>
      </c>
      <c r="B336" s="181" t="s">
        <v>1092</v>
      </c>
      <c r="C336" s="180" t="s">
        <v>443</v>
      </c>
      <c r="D336" s="180">
        <v>20</v>
      </c>
    </row>
    <row r="337" spans="1:4" ht="15.75" customHeight="1">
      <c r="A337" s="202">
        <v>161</v>
      </c>
      <c r="B337" s="200" t="s">
        <v>1098</v>
      </c>
      <c r="C337" s="180" t="s">
        <v>443</v>
      </c>
      <c r="D337" s="202">
        <v>50</v>
      </c>
    </row>
    <row r="338" spans="1:4">
      <c r="A338" s="202">
        <v>162</v>
      </c>
      <c r="B338" s="200" t="s">
        <v>1099</v>
      </c>
      <c r="C338" s="180" t="s">
        <v>443</v>
      </c>
      <c r="D338" s="202">
        <v>60</v>
      </c>
    </row>
    <row r="339" spans="1:4">
      <c r="A339" s="202">
        <v>163</v>
      </c>
      <c r="B339" s="200" t="s">
        <v>706</v>
      </c>
      <c r="C339" s="180" t="s">
        <v>443</v>
      </c>
      <c r="D339" s="202">
        <v>80</v>
      </c>
    </row>
    <row r="340" spans="1:4">
      <c r="A340" s="17"/>
      <c r="B340" s="114"/>
      <c r="C340" s="115"/>
      <c r="D340" s="10"/>
    </row>
    <row r="341" spans="1:4">
      <c r="A341" s="17"/>
      <c r="B341" s="114"/>
      <c r="C341" s="115"/>
      <c r="D341" s="10"/>
    </row>
    <row r="342" spans="1:4">
      <c r="A342" s="17"/>
      <c r="B342" s="114"/>
      <c r="C342" s="115"/>
      <c r="D342" s="223">
        <f>SUM(D177:D339)</f>
        <v>11440</v>
      </c>
    </row>
    <row r="343" spans="1:4">
      <c r="A343" s="17"/>
      <c r="B343" s="114"/>
      <c r="C343" s="115"/>
      <c r="D343" s="10"/>
    </row>
    <row r="344" spans="1:4">
      <c r="D344" s="10"/>
    </row>
    <row r="345" spans="1:4">
      <c r="D345" s="10"/>
    </row>
    <row r="346" spans="1:4">
      <c r="A346" s="83"/>
      <c r="B346" s="246" t="s">
        <v>105</v>
      </c>
      <c r="C346" s="246"/>
      <c r="D346" s="246"/>
    </row>
    <row r="347" spans="1:4" ht="51">
      <c r="A347" s="151" t="s">
        <v>459</v>
      </c>
      <c r="B347" s="152" t="s">
        <v>431</v>
      </c>
      <c r="C347" s="152" t="s">
        <v>460</v>
      </c>
      <c r="D347" s="156" t="s">
        <v>456</v>
      </c>
    </row>
    <row r="348" spans="1:4">
      <c r="A348" s="7">
        <v>1</v>
      </c>
      <c r="B348" s="20" t="s">
        <v>107</v>
      </c>
      <c r="C348" s="6" t="s">
        <v>106</v>
      </c>
      <c r="D348" s="22">
        <v>16</v>
      </c>
    </row>
    <row r="349" spans="1:4">
      <c r="A349" s="7">
        <v>2</v>
      </c>
      <c r="B349" s="21" t="s">
        <v>108</v>
      </c>
      <c r="C349" s="5" t="s">
        <v>106</v>
      </c>
      <c r="D349" s="22">
        <v>13</v>
      </c>
    </row>
    <row r="350" spans="1:4">
      <c r="A350" s="7">
        <v>3</v>
      </c>
      <c r="B350" s="20" t="s">
        <v>109</v>
      </c>
      <c r="C350" s="5" t="s">
        <v>224</v>
      </c>
      <c r="D350" s="22">
        <v>9</v>
      </c>
    </row>
    <row r="351" spans="1:4">
      <c r="A351" s="7">
        <v>4</v>
      </c>
      <c r="B351" s="20" t="s">
        <v>110</v>
      </c>
      <c r="C351" s="6" t="s">
        <v>106</v>
      </c>
      <c r="D351" s="22">
        <v>9</v>
      </c>
    </row>
    <row r="352" spans="1:4">
      <c r="A352" s="7">
        <v>5</v>
      </c>
      <c r="B352" s="20" t="s">
        <v>219</v>
      </c>
      <c r="C352" s="6" t="s">
        <v>220</v>
      </c>
      <c r="D352" s="22">
        <v>8</v>
      </c>
    </row>
    <row r="353" spans="1:4">
      <c r="A353" s="242" t="s">
        <v>1080</v>
      </c>
      <c r="B353" s="242"/>
      <c r="C353" s="242"/>
      <c r="D353" s="105">
        <v>55</v>
      </c>
    </row>
    <row r="354" spans="1:4">
      <c r="A354" s="242" t="s">
        <v>1081</v>
      </c>
      <c r="B354" s="242"/>
      <c r="C354" s="242"/>
      <c r="D354" s="105"/>
    </row>
    <row r="355" spans="1:4">
      <c r="D355" s="28"/>
    </row>
    <row r="356" spans="1:4">
      <c r="D356" s="28"/>
    </row>
    <row r="357" spans="1:4">
      <c r="D357" s="28"/>
    </row>
    <row r="358" spans="1:4">
      <c r="D358" s="28"/>
    </row>
    <row r="359" spans="1:4">
      <c r="D359" s="28"/>
    </row>
    <row r="360" spans="1:4">
      <c r="D360" s="28"/>
    </row>
    <row r="361" spans="1:4">
      <c r="D361" s="28"/>
    </row>
  </sheetData>
  <mergeCells count="6">
    <mergeCell ref="A354:C354"/>
    <mergeCell ref="A2:D2"/>
    <mergeCell ref="B4:C4"/>
    <mergeCell ref="B175:C175"/>
    <mergeCell ref="B346:D346"/>
    <mergeCell ref="A353:C3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D354"/>
  <sheetViews>
    <sheetView topLeftCell="A328" zoomScaleNormal="100" workbookViewId="0">
      <selection activeCell="F174" sqref="F174"/>
    </sheetView>
  </sheetViews>
  <sheetFormatPr defaultColWidth="9.140625" defaultRowHeight="12.75"/>
  <cols>
    <col min="1" max="1" width="4" style="10" bestFit="1" customWidth="1"/>
    <col min="2" max="2" width="50.42578125" style="41" customWidth="1"/>
    <col min="3" max="3" width="19.5703125" style="10" customWidth="1"/>
    <col min="4" max="4" width="16.28515625" style="67" customWidth="1"/>
    <col min="5" max="5" width="17.85546875" style="10" customWidth="1"/>
    <col min="6" max="6" width="28.85546875" style="10" customWidth="1"/>
    <col min="7" max="16384" width="9.140625" style="10"/>
  </cols>
  <sheetData>
    <row r="2" spans="1:4" ht="15" customHeight="1">
      <c r="A2" s="239" t="s">
        <v>461</v>
      </c>
      <c r="B2" s="239"/>
      <c r="C2" s="239"/>
      <c r="D2" s="239"/>
    </row>
    <row r="3" spans="1:4">
      <c r="A3" s="95"/>
      <c r="B3" s="96"/>
      <c r="C3" s="95"/>
      <c r="D3" s="95"/>
    </row>
    <row r="4" spans="1:4" ht="54" customHeight="1">
      <c r="A4" s="80"/>
      <c r="B4" s="245" t="s">
        <v>111</v>
      </c>
      <c r="C4" s="245"/>
      <c r="D4" s="183" t="s">
        <v>497</v>
      </c>
    </row>
    <row r="5" spans="1:4" ht="73.150000000000006" customHeight="1">
      <c r="A5" s="123" t="s">
        <v>240</v>
      </c>
      <c r="B5" s="124" t="s">
        <v>458</v>
      </c>
      <c r="C5" s="125" t="s">
        <v>457</v>
      </c>
      <c r="D5" s="112" t="s">
        <v>456</v>
      </c>
    </row>
    <row r="6" spans="1:4">
      <c r="A6" s="4">
        <v>1</v>
      </c>
      <c r="B6" s="21" t="s">
        <v>222</v>
      </c>
      <c r="C6" s="4" t="s">
        <v>0</v>
      </c>
      <c r="D6" s="94">
        <v>129</v>
      </c>
    </row>
    <row r="7" spans="1:4">
      <c r="A7" s="4">
        <v>2</v>
      </c>
      <c r="B7" s="21" t="s">
        <v>1</v>
      </c>
      <c r="C7" s="4" t="s">
        <v>0</v>
      </c>
      <c r="D7" s="94">
        <v>88</v>
      </c>
    </row>
    <row r="8" spans="1:4">
      <c r="A8" s="8">
        <v>3</v>
      </c>
      <c r="B8" s="46" t="s">
        <v>2</v>
      </c>
      <c r="C8" s="8" t="s">
        <v>0</v>
      </c>
      <c r="D8" s="94">
        <v>63</v>
      </c>
    </row>
    <row r="9" spans="1:4">
      <c r="A9" s="4">
        <v>4</v>
      </c>
      <c r="B9" s="46" t="s">
        <v>451</v>
      </c>
      <c r="C9" s="8" t="s">
        <v>3</v>
      </c>
      <c r="D9" s="94">
        <v>90</v>
      </c>
    </row>
    <row r="10" spans="1:4">
      <c r="A10" s="4">
        <v>5</v>
      </c>
      <c r="B10" s="21" t="s">
        <v>4</v>
      </c>
      <c r="C10" s="4" t="s">
        <v>3</v>
      </c>
      <c r="D10" s="94">
        <v>157</v>
      </c>
    </row>
    <row r="11" spans="1:4">
      <c r="A11" s="8">
        <v>6</v>
      </c>
      <c r="B11" s="42" t="s">
        <v>5</v>
      </c>
      <c r="C11" s="4" t="s">
        <v>3</v>
      </c>
      <c r="D11" s="94">
        <v>141</v>
      </c>
    </row>
    <row r="12" spans="1:4">
      <c r="A12" s="4">
        <v>7</v>
      </c>
      <c r="B12" s="46" t="s">
        <v>6</v>
      </c>
      <c r="C12" s="8" t="s">
        <v>3</v>
      </c>
      <c r="D12" s="94">
        <v>60</v>
      </c>
    </row>
    <row r="13" spans="1:4">
      <c r="A13" s="4">
        <v>8</v>
      </c>
      <c r="B13" s="46" t="s">
        <v>7</v>
      </c>
      <c r="C13" s="8" t="s">
        <v>3</v>
      </c>
      <c r="D13" s="94">
        <v>53</v>
      </c>
    </row>
    <row r="14" spans="1:4">
      <c r="A14" s="8">
        <v>9</v>
      </c>
      <c r="B14" s="46" t="s">
        <v>8</v>
      </c>
      <c r="C14" s="8" t="s">
        <v>3</v>
      </c>
      <c r="D14" s="94">
        <v>82</v>
      </c>
    </row>
    <row r="15" spans="1:4">
      <c r="A15" s="4">
        <v>10</v>
      </c>
      <c r="B15" s="46" t="s">
        <v>9</v>
      </c>
      <c r="C15" s="8" t="s">
        <v>3</v>
      </c>
      <c r="D15" s="94">
        <v>89</v>
      </c>
    </row>
    <row r="16" spans="1:4">
      <c r="A16" s="4">
        <v>11</v>
      </c>
      <c r="B16" s="46" t="s">
        <v>10</v>
      </c>
      <c r="C16" s="8" t="s">
        <v>3</v>
      </c>
      <c r="D16" s="94">
        <v>30</v>
      </c>
    </row>
    <row r="17" spans="1:4">
      <c r="A17" s="8">
        <v>12</v>
      </c>
      <c r="B17" s="46" t="s">
        <v>11</v>
      </c>
      <c r="C17" s="8" t="s">
        <v>3</v>
      </c>
      <c r="D17" s="94">
        <v>38</v>
      </c>
    </row>
    <row r="18" spans="1:4">
      <c r="A18" s="4">
        <v>13</v>
      </c>
      <c r="B18" s="46" t="s">
        <v>12</v>
      </c>
      <c r="C18" s="8" t="s">
        <v>3</v>
      </c>
      <c r="D18" s="94">
        <v>9</v>
      </c>
    </row>
    <row r="19" spans="1:4">
      <c r="A19" s="4">
        <v>14</v>
      </c>
      <c r="B19" s="46" t="s">
        <v>13</v>
      </c>
      <c r="C19" s="8" t="s">
        <v>3</v>
      </c>
      <c r="D19" s="94">
        <v>28</v>
      </c>
    </row>
    <row r="20" spans="1:4">
      <c r="A20" s="8">
        <v>15</v>
      </c>
      <c r="B20" s="46" t="s">
        <v>14</v>
      </c>
      <c r="C20" s="8" t="s">
        <v>3</v>
      </c>
      <c r="D20" s="94">
        <v>314</v>
      </c>
    </row>
    <row r="21" spans="1:4">
      <c r="A21" s="4">
        <v>16</v>
      </c>
      <c r="B21" s="47" t="s">
        <v>15</v>
      </c>
      <c r="C21" s="8" t="s">
        <v>3</v>
      </c>
      <c r="D21" s="94">
        <v>327</v>
      </c>
    </row>
    <row r="22" spans="1:4">
      <c r="A22" s="4">
        <v>17</v>
      </c>
      <c r="B22" s="47" t="s">
        <v>16</v>
      </c>
      <c r="C22" s="8" t="s">
        <v>3</v>
      </c>
      <c r="D22" s="94">
        <v>41</v>
      </c>
    </row>
    <row r="23" spans="1:4">
      <c r="A23" s="8">
        <v>18</v>
      </c>
      <c r="B23" s="46" t="s">
        <v>17</v>
      </c>
      <c r="C23" s="8" t="s">
        <v>3</v>
      </c>
      <c r="D23" s="94">
        <v>44</v>
      </c>
    </row>
    <row r="24" spans="1:4">
      <c r="A24" s="4">
        <v>19</v>
      </c>
      <c r="B24" s="46" t="s">
        <v>18</v>
      </c>
      <c r="C24" s="8" t="s">
        <v>3</v>
      </c>
      <c r="D24" s="94">
        <v>264</v>
      </c>
    </row>
    <row r="25" spans="1:4">
      <c r="A25" s="4">
        <v>20</v>
      </c>
      <c r="B25" s="46" t="s">
        <v>19</v>
      </c>
      <c r="C25" s="8" t="s">
        <v>3</v>
      </c>
      <c r="D25" s="94">
        <v>212</v>
      </c>
    </row>
    <row r="26" spans="1:4">
      <c r="A26" s="8">
        <v>21</v>
      </c>
      <c r="B26" s="21" t="s">
        <v>20</v>
      </c>
      <c r="C26" s="4" t="s">
        <v>3</v>
      </c>
      <c r="D26" s="94">
        <v>28</v>
      </c>
    </row>
    <row r="27" spans="1:4">
      <c r="A27" s="4">
        <v>22</v>
      </c>
      <c r="B27" s="21" t="s">
        <v>21</v>
      </c>
      <c r="C27" s="4" t="s">
        <v>3</v>
      </c>
      <c r="D27" s="94">
        <v>25</v>
      </c>
    </row>
    <row r="28" spans="1:4">
      <c r="A28" s="4">
        <v>23</v>
      </c>
      <c r="B28" s="21" t="s">
        <v>22</v>
      </c>
      <c r="C28" s="4" t="s">
        <v>3</v>
      </c>
      <c r="D28" s="94">
        <v>50</v>
      </c>
    </row>
    <row r="29" spans="1:4">
      <c r="A29" s="8">
        <v>24</v>
      </c>
      <c r="B29" s="21" t="s">
        <v>23</v>
      </c>
      <c r="C29" s="4" t="s">
        <v>3</v>
      </c>
      <c r="D29" s="94">
        <v>127</v>
      </c>
    </row>
    <row r="30" spans="1:4">
      <c r="A30" s="4">
        <v>25</v>
      </c>
      <c r="B30" s="21" t="s">
        <v>24</v>
      </c>
      <c r="C30" s="4" t="s">
        <v>3</v>
      </c>
      <c r="D30" s="94">
        <v>50</v>
      </c>
    </row>
    <row r="31" spans="1:4">
      <c r="A31" s="4">
        <v>26</v>
      </c>
      <c r="B31" s="21" t="s">
        <v>25</v>
      </c>
      <c r="C31" s="4" t="s">
        <v>3</v>
      </c>
      <c r="D31" s="94">
        <v>148</v>
      </c>
    </row>
    <row r="32" spans="1:4">
      <c r="A32" s="8">
        <v>27</v>
      </c>
      <c r="B32" s="21" t="s">
        <v>26</v>
      </c>
      <c r="C32" s="4" t="s">
        <v>3</v>
      </c>
      <c r="D32" s="94">
        <v>138</v>
      </c>
    </row>
    <row r="33" spans="1:4">
      <c r="A33" s="4">
        <v>28</v>
      </c>
      <c r="B33" s="21" t="s">
        <v>27</v>
      </c>
      <c r="C33" s="4" t="s">
        <v>3</v>
      </c>
      <c r="D33" s="94">
        <v>91</v>
      </c>
    </row>
    <row r="34" spans="1:4">
      <c r="A34" s="4">
        <v>29</v>
      </c>
      <c r="B34" s="21" t="s">
        <v>28</v>
      </c>
      <c r="C34" s="4" t="s">
        <v>3</v>
      </c>
      <c r="D34" s="94">
        <v>179</v>
      </c>
    </row>
    <row r="35" spans="1:4">
      <c r="A35" s="8">
        <v>30</v>
      </c>
      <c r="B35" s="21" t="s">
        <v>29</v>
      </c>
      <c r="C35" s="4" t="s">
        <v>3</v>
      </c>
      <c r="D35" s="94">
        <v>100</v>
      </c>
    </row>
    <row r="36" spans="1:4">
      <c r="A36" s="4">
        <v>31</v>
      </c>
      <c r="B36" s="21" t="s">
        <v>30</v>
      </c>
      <c r="C36" s="4" t="s">
        <v>3</v>
      </c>
      <c r="D36" s="94">
        <v>100</v>
      </c>
    </row>
    <row r="37" spans="1:4" s="113" customFormat="1">
      <c r="A37" s="8">
        <v>32</v>
      </c>
      <c r="B37" s="46" t="s">
        <v>31</v>
      </c>
      <c r="C37" s="8" t="s">
        <v>3</v>
      </c>
      <c r="D37" s="120">
        <v>569</v>
      </c>
    </row>
    <row r="38" spans="1:4" s="113" customFormat="1">
      <c r="A38" s="8">
        <v>33</v>
      </c>
      <c r="B38" s="46" t="s">
        <v>32</v>
      </c>
      <c r="C38" s="8" t="s">
        <v>3</v>
      </c>
      <c r="D38" s="120">
        <v>590</v>
      </c>
    </row>
    <row r="39" spans="1:4">
      <c r="A39" s="4">
        <v>34</v>
      </c>
      <c r="B39" s="21" t="s">
        <v>33</v>
      </c>
      <c r="C39" s="4" t="s">
        <v>3</v>
      </c>
      <c r="D39" s="94">
        <v>72</v>
      </c>
    </row>
    <row r="40" spans="1:4">
      <c r="A40" s="4">
        <v>35</v>
      </c>
      <c r="B40" s="21" t="s">
        <v>34</v>
      </c>
      <c r="C40" s="4" t="s">
        <v>3</v>
      </c>
      <c r="D40" s="94">
        <v>65</v>
      </c>
    </row>
    <row r="41" spans="1:4">
      <c r="A41" s="8">
        <v>36</v>
      </c>
      <c r="B41" s="21" t="s">
        <v>35</v>
      </c>
      <c r="C41" s="4" t="s">
        <v>3</v>
      </c>
      <c r="D41" s="94">
        <v>198</v>
      </c>
    </row>
    <row r="42" spans="1:4">
      <c r="A42" s="4">
        <v>37</v>
      </c>
      <c r="B42" s="21" t="s">
        <v>36</v>
      </c>
      <c r="C42" s="4" t="s">
        <v>3</v>
      </c>
      <c r="D42" s="94">
        <v>313</v>
      </c>
    </row>
    <row r="43" spans="1:4">
      <c r="A43" s="4">
        <v>38</v>
      </c>
      <c r="B43" s="21" t="s">
        <v>37</v>
      </c>
      <c r="C43" s="4" t="s">
        <v>3</v>
      </c>
      <c r="D43" s="94">
        <v>195</v>
      </c>
    </row>
    <row r="44" spans="1:4">
      <c r="A44" s="8">
        <v>39</v>
      </c>
      <c r="B44" s="21" t="s">
        <v>452</v>
      </c>
      <c r="C44" s="4" t="s">
        <v>3</v>
      </c>
      <c r="D44" s="94">
        <v>149</v>
      </c>
    </row>
    <row r="45" spans="1:4">
      <c r="A45" s="4">
        <v>40</v>
      </c>
      <c r="B45" s="21" t="s">
        <v>38</v>
      </c>
      <c r="C45" s="4" t="s">
        <v>3</v>
      </c>
      <c r="D45" s="94">
        <v>215</v>
      </c>
    </row>
    <row r="46" spans="1:4">
      <c r="A46" s="4">
        <v>41</v>
      </c>
      <c r="B46" s="21" t="s">
        <v>39</v>
      </c>
      <c r="C46" s="4" t="s">
        <v>3</v>
      </c>
      <c r="D46" s="94">
        <v>43</v>
      </c>
    </row>
    <row r="47" spans="1:4">
      <c r="A47" s="8">
        <v>42</v>
      </c>
      <c r="B47" s="21" t="s">
        <v>40</v>
      </c>
      <c r="C47" s="4" t="s">
        <v>3</v>
      </c>
      <c r="D47" s="94">
        <v>8</v>
      </c>
    </row>
    <row r="48" spans="1:4">
      <c r="A48" s="4">
        <v>43</v>
      </c>
      <c r="B48" s="21" t="s">
        <v>41</v>
      </c>
      <c r="C48" s="4" t="s">
        <v>3</v>
      </c>
      <c r="D48" s="94">
        <v>8</v>
      </c>
    </row>
    <row r="49" spans="1:4">
      <c r="A49" s="4">
        <v>44</v>
      </c>
      <c r="B49" s="21" t="s">
        <v>42</v>
      </c>
      <c r="C49" s="4" t="s">
        <v>3</v>
      </c>
      <c r="D49" s="94">
        <v>4</v>
      </c>
    </row>
    <row r="50" spans="1:4">
      <c r="A50" s="8">
        <v>45</v>
      </c>
      <c r="B50" s="21" t="s">
        <v>43</v>
      </c>
      <c r="C50" s="4" t="s">
        <v>3</v>
      </c>
      <c r="D50" s="94">
        <v>43</v>
      </c>
    </row>
    <row r="51" spans="1:4">
      <c r="A51" s="4">
        <v>46</v>
      </c>
      <c r="B51" s="21" t="s">
        <v>44</v>
      </c>
      <c r="C51" s="4" t="s">
        <v>3</v>
      </c>
      <c r="D51" s="94">
        <v>40</v>
      </c>
    </row>
    <row r="52" spans="1:4">
      <c r="A52" s="4">
        <v>47</v>
      </c>
      <c r="B52" s="21" t="s">
        <v>45</v>
      </c>
      <c r="C52" s="4" t="s">
        <v>3</v>
      </c>
      <c r="D52" s="94">
        <v>25</v>
      </c>
    </row>
    <row r="53" spans="1:4">
      <c r="A53" s="8">
        <v>48</v>
      </c>
      <c r="B53" s="21" t="s">
        <v>46</v>
      </c>
      <c r="C53" s="4" t="s">
        <v>3</v>
      </c>
      <c r="D53" s="94">
        <v>1723</v>
      </c>
    </row>
    <row r="54" spans="1:4">
      <c r="A54" s="4">
        <v>49</v>
      </c>
      <c r="B54" s="21" t="s">
        <v>47</v>
      </c>
      <c r="C54" s="4" t="s">
        <v>3</v>
      </c>
      <c r="D54" s="94">
        <v>107</v>
      </c>
    </row>
    <row r="55" spans="1:4">
      <c r="A55" s="4">
        <v>50</v>
      </c>
      <c r="B55" s="21" t="s">
        <v>48</v>
      </c>
      <c r="C55" s="4" t="s">
        <v>3</v>
      </c>
      <c r="D55" s="94">
        <v>590</v>
      </c>
    </row>
    <row r="56" spans="1:4">
      <c r="A56" s="8">
        <v>51</v>
      </c>
      <c r="B56" s="21" t="s">
        <v>439</v>
      </c>
      <c r="C56" s="4" t="s">
        <v>3</v>
      </c>
      <c r="D56" s="94">
        <v>57</v>
      </c>
    </row>
    <row r="57" spans="1:4">
      <c r="A57" s="4">
        <v>52</v>
      </c>
      <c r="B57" s="21" t="s">
        <v>49</v>
      </c>
      <c r="C57" s="4" t="s">
        <v>3</v>
      </c>
      <c r="D57" s="94">
        <v>25</v>
      </c>
    </row>
    <row r="58" spans="1:4">
      <c r="A58" s="4">
        <v>53</v>
      </c>
      <c r="B58" s="21" t="s">
        <v>50</v>
      </c>
      <c r="C58" s="4" t="s">
        <v>3</v>
      </c>
      <c r="D58" s="94">
        <v>70</v>
      </c>
    </row>
    <row r="59" spans="1:4">
      <c r="A59" s="8">
        <v>54</v>
      </c>
      <c r="B59" s="21" t="s">
        <v>51</v>
      </c>
      <c r="C59" s="4" t="s">
        <v>3</v>
      </c>
      <c r="D59" s="94">
        <v>135</v>
      </c>
    </row>
    <row r="60" spans="1:4">
      <c r="A60" s="4">
        <v>55</v>
      </c>
      <c r="B60" s="21" t="s">
        <v>52</v>
      </c>
      <c r="C60" s="4" t="s">
        <v>3</v>
      </c>
      <c r="D60" s="94">
        <v>377</v>
      </c>
    </row>
    <row r="61" spans="1:4">
      <c r="A61" s="4">
        <v>56</v>
      </c>
      <c r="B61" s="21" t="s">
        <v>53</v>
      </c>
      <c r="C61" s="4" t="s">
        <v>3</v>
      </c>
      <c r="D61" s="94">
        <v>25</v>
      </c>
    </row>
    <row r="62" spans="1:4">
      <c r="A62" s="8">
        <v>57</v>
      </c>
      <c r="B62" s="21" t="s">
        <v>54</v>
      </c>
      <c r="C62" s="4" t="s">
        <v>3</v>
      </c>
      <c r="D62" s="94">
        <v>13</v>
      </c>
    </row>
    <row r="63" spans="1:4">
      <c r="A63" s="4">
        <v>58</v>
      </c>
      <c r="B63" s="21" t="s">
        <v>55</v>
      </c>
      <c r="C63" s="4" t="s">
        <v>3</v>
      </c>
      <c r="D63" s="94">
        <v>53</v>
      </c>
    </row>
    <row r="64" spans="1:4">
      <c r="A64" s="4">
        <v>59</v>
      </c>
      <c r="B64" s="43" t="s">
        <v>56</v>
      </c>
      <c r="C64" s="4" t="s">
        <v>3</v>
      </c>
      <c r="D64" s="94">
        <v>53</v>
      </c>
    </row>
    <row r="65" spans="1:4">
      <c r="A65" s="8">
        <v>60</v>
      </c>
      <c r="B65" s="21" t="s">
        <v>57</v>
      </c>
      <c r="C65" s="4" t="s">
        <v>3</v>
      </c>
      <c r="D65" s="94">
        <v>43</v>
      </c>
    </row>
    <row r="66" spans="1:4">
      <c r="A66" s="4">
        <v>61</v>
      </c>
      <c r="B66" s="21" t="s">
        <v>58</v>
      </c>
      <c r="C66" s="4" t="s">
        <v>3</v>
      </c>
      <c r="D66" s="94">
        <v>221</v>
      </c>
    </row>
    <row r="67" spans="1:4">
      <c r="A67" s="4">
        <v>62</v>
      </c>
      <c r="B67" s="21" t="s">
        <v>59</v>
      </c>
      <c r="C67" s="4" t="s">
        <v>3</v>
      </c>
      <c r="D67" s="94">
        <v>124</v>
      </c>
    </row>
    <row r="68" spans="1:4">
      <c r="A68" s="8">
        <v>63</v>
      </c>
      <c r="B68" s="21" t="s">
        <v>60</v>
      </c>
      <c r="C68" s="4" t="s">
        <v>3</v>
      </c>
      <c r="D68" s="94">
        <v>21</v>
      </c>
    </row>
    <row r="69" spans="1:4">
      <c r="A69" s="4">
        <v>64</v>
      </c>
      <c r="B69" s="43" t="s">
        <v>61</v>
      </c>
      <c r="C69" s="4" t="s">
        <v>3</v>
      </c>
      <c r="D69" s="94">
        <v>751</v>
      </c>
    </row>
    <row r="70" spans="1:4">
      <c r="A70" s="4">
        <v>65</v>
      </c>
      <c r="B70" s="43" t="s">
        <v>62</v>
      </c>
      <c r="C70" s="4" t="s">
        <v>3</v>
      </c>
      <c r="D70" s="94">
        <v>137</v>
      </c>
    </row>
    <row r="71" spans="1:4">
      <c r="A71" s="8">
        <v>66</v>
      </c>
      <c r="B71" s="43" t="s">
        <v>63</v>
      </c>
      <c r="C71" s="4" t="s">
        <v>3</v>
      </c>
      <c r="D71" s="94">
        <v>130</v>
      </c>
    </row>
    <row r="72" spans="1:4">
      <c r="A72" s="4">
        <v>67</v>
      </c>
      <c r="B72" s="43" t="s">
        <v>64</v>
      </c>
      <c r="C72" s="4" t="s">
        <v>3</v>
      </c>
      <c r="D72" s="94">
        <v>401</v>
      </c>
    </row>
    <row r="73" spans="1:4">
      <c r="A73" s="4">
        <v>68</v>
      </c>
      <c r="B73" s="21" t="s">
        <v>65</v>
      </c>
      <c r="C73" s="4" t="s">
        <v>3</v>
      </c>
      <c r="D73" s="94">
        <v>50</v>
      </c>
    </row>
    <row r="74" spans="1:4">
      <c r="A74" s="8">
        <v>69</v>
      </c>
      <c r="B74" s="21" t="s">
        <v>66</v>
      </c>
      <c r="C74" s="4" t="s">
        <v>3</v>
      </c>
      <c r="D74" s="94">
        <v>140</v>
      </c>
    </row>
    <row r="75" spans="1:4">
      <c r="A75" s="4">
        <v>70</v>
      </c>
      <c r="B75" s="21" t="s">
        <v>67</v>
      </c>
      <c r="C75" s="4" t="s">
        <v>3</v>
      </c>
      <c r="D75" s="94">
        <v>66</v>
      </c>
    </row>
    <row r="76" spans="1:4">
      <c r="A76" s="4">
        <v>71</v>
      </c>
      <c r="B76" s="21" t="s">
        <v>68</v>
      </c>
      <c r="C76" s="4" t="s">
        <v>3</v>
      </c>
      <c r="D76" s="94">
        <v>65</v>
      </c>
    </row>
    <row r="77" spans="1:4">
      <c r="A77" s="8">
        <v>72</v>
      </c>
      <c r="B77" s="21" t="s">
        <v>69</v>
      </c>
      <c r="C77" s="4" t="s">
        <v>3</v>
      </c>
      <c r="D77" s="94">
        <v>13</v>
      </c>
    </row>
    <row r="78" spans="1:4">
      <c r="A78" s="4">
        <v>73</v>
      </c>
      <c r="B78" s="21" t="s">
        <v>70</v>
      </c>
      <c r="C78" s="4" t="s">
        <v>3</v>
      </c>
      <c r="D78" s="94">
        <v>74</v>
      </c>
    </row>
    <row r="79" spans="1:4">
      <c r="A79" s="4">
        <v>74</v>
      </c>
      <c r="B79" s="21" t="s">
        <v>71</v>
      </c>
      <c r="C79" s="4" t="s">
        <v>3</v>
      </c>
      <c r="D79" s="94">
        <v>314</v>
      </c>
    </row>
    <row r="80" spans="1:4">
      <c r="A80" s="8">
        <v>75</v>
      </c>
      <c r="B80" s="21" t="s">
        <v>72</v>
      </c>
      <c r="C80" s="4" t="s">
        <v>3</v>
      </c>
      <c r="D80" s="94">
        <v>189</v>
      </c>
    </row>
    <row r="81" spans="1:4">
      <c r="A81" s="4">
        <v>76</v>
      </c>
      <c r="B81" s="42" t="s">
        <v>73</v>
      </c>
      <c r="C81" s="6" t="s">
        <v>3</v>
      </c>
      <c r="D81" s="94">
        <v>112</v>
      </c>
    </row>
    <row r="82" spans="1:4">
      <c r="A82" s="4">
        <v>77</v>
      </c>
      <c r="B82" s="21" t="s">
        <v>74</v>
      </c>
      <c r="C82" s="9" t="s">
        <v>3</v>
      </c>
      <c r="D82" s="94">
        <v>124</v>
      </c>
    </row>
    <row r="83" spans="1:4">
      <c r="A83" s="8">
        <v>78</v>
      </c>
      <c r="B83" s="21" t="s">
        <v>75</v>
      </c>
      <c r="C83" s="4" t="s">
        <v>3</v>
      </c>
      <c r="D83" s="94">
        <v>40</v>
      </c>
    </row>
    <row r="84" spans="1:4">
      <c r="A84" s="4">
        <v>79</v>
      </c>
      <c r="B84" s="21" t="s">
        <v>76</v>
      </c>
      <c r="C84" s="4" t="s">
        <v>3</v>
      </c>
      <c r="D84" s="94">
        <v>44</v>
      </c>
    </row>
    <row r="85" spans="1:4">
      <c r="A85" s="4">
        <v>80</v>
      </c>
      <c r="B85" s="21" t="s">
        <v>77</v>
      </c>
      <c r="C85" s="4" t="s">
        <v>3</v>
      </c>
      <c r="D85" s="94">
        <v>189</v>
      </c>
    </row>
    <row r="86" spans="1:4">
      <c r="A86" s="8">
        <v>81</v>
      </c>
      <c r="B86" s="21" t="s">
        <v>78</v>
      </c>
      <c r="C86" s="4" t="s">
        <v>3</v>
      </c>
      <c r="D86" s="94">
        <v>113</v>
      </c>
    </row>
    <row r="87" spans="1:4">
      <c r="A87" s="4">
        <v>82</v>
      </c>
      <c r="B87" s="21" t="s">
        <v>79</v>
      </c>
      <c r="C87" s="4" t="s">
        <v>3</v>
      </c>
      <c r="D87" s="94">
        <v>68</v>
      </c>
    </row>
    <row r="88" spans="1:4">
      <c r="A88" s="4">
        <v>83</v>
      </c>
      <c r="B88" s="21" t="s">
        <v>80</v>
      </c>
      <c r="C88" s="4" t="s">
        <v>3</v>
      </c>
      <c r="D88" s="94">
        <v>21</v>
      </c>
    </row>
    <row r="89" spans="1:4">
      <c r="A89" s="8">
        <v>84</v>
      </c>
      <c r="B89" s="21" t="s">
        <v>81</v>
      </c>
      <c r="C89" s="4" t="s">
        <v>3</v>
      </c>
      <c r="D89" s="94">
        <v>28</v>
      </c>
    </row>
    <row r="90" spans="1:4">
      <c r="A90" s="4">
        <v>85</v>
      </c>
      <c r="B90" s="21" t="s">
        <v>82</v>
      </c>
      <c r="C90" s="4" t="s">
        <v>3</v>
      </c>
      <c r="D90" s="94">
        <v>30</v>
      </c>
    </row>
    <row r="91" spans="1:4">
      <c r="A91" s="4">
        <v>86</v>
      </c>
      <c r="B91" s="21" t="s">
        <v>83</v>
      </c>
      <c r="C91" s="4" t="s">
        <v>3</v>
      </c>
      <c r="D91" s="94">
        <v>441</v>
      </c>
    </row>
    <row r="92" spans="1:4">
      <c r="A92" s="8">
        <v>87</v>
      </c>
      <c r="B92" s="21" t="s">
        <v>84</v>
      </c>
      <c r="C92" s="4" t="s">
        <v>3</v>
      </c>
      <c r="D92" s="94">
        <v>26</v>
      </c>
    </row>
    <row r="93" spans="1:4">
      <c r="A93" s="4">
        <v>88</v>
      </c>
      <c r="B93" s="21" t="s">
        <v>85</v>
      </c>
      <c r="C93" s="4" t="s">
        <v>3</v>
      </c>
      <c r="D93" s="94">
        <v>344</v>
      </c>
    </row>
    <row r="94" spans="1:4">
      <c r="A94" s="4">
        <v>89</v>
      </c>
      <c r="B94" s="21" t="s">
        <v>86</v>
      </c>
      <c r="C94" s="4" t="s">
        <v>3</v>
      </c>
      <c r="D94" s="94">
        <v>36</v>
      </c>
    </row>
    <row r="95" spans="1:4">
      <c r="A95" s="8">
        <v>90</v>
      </c>
      <c r="B95" s="21" t="s">
        <v>87</v>
      </c>
      <c r="C95" s="4" t="s">
        <v>3</v>
      </c>
      <c r="D95" s="94">
        <v>125</v>
      </c>
    </row>
    <row r="96" spans="1:4">
      <c r="A96" s="4">
        <v>91</v>
      </c>
      <c r="B96" s="21" t="s">
        <v>88</v>
      </c>
      <c r="C96" s="4" t="s">
        <v>3</v>
      </c>
      <c r="D96" s="94">
        <v>176</v>
      </c>
    </row>
    <row r="97" spans="1:4">
      <c r="A97" s="4">
        <v>92</v>
      </c>
      <c r="B97" s="21" t="s">
        <v>89</v>
      </c>
      <c r="C97" s="4" t="s">
        <v>3</v>
      </c>
      <c r="D97" s="94">
        <v>330</v>
      </c>
    </row>
    <row r="98" spans="1:4">
      <c r="A98" s="8">
        <v>93</v>
      </c>
      <c r="B98" s="21" t="s">
        <v>90</v>
      </c>
      <c r="C98" s="4" t="s">
        <v>3</v>
      </c>
      <c r="D98" s="94">
        <v>164</v>
      </c>
    </row>
    <row r="99" spans="1:4">
      <c r="A99" s="4">
        <v>94</v>
      </c>
      <c r="B99" s="21" t="s">
        <v>91</v>
      </c>
      <c r="C99" s="4" t="s">
        <v>3</v>
      </c>
      <c r="D99" s="94">
        <v>113</v>
      </c>
    </row>
    <row r="100" spans="1:4">
      <c r="A100" s="4">
        <v>95</v>
      </c>
      <c r="B100" s="21" t="s">
        <v>92</v>
      </c>
      <c r="C100" s="4" t="s">
        <v>3</v>
      </c>
      <c r="D100" s="94">
        <v>38</v>
      </c>
    </row>
    <row r="101" spans="1:4">
      <c r="A101" s="8">
        <v>96</v>
      </c>
      <c r="B101" s="21" t="s">
        <v>93</v>
      </c>
      <c r="C101" s="4" t="s">
        <v>3</v>
      </c>
      <c r="D101" s="94">
        <v>197</v>
      </c>
    </row>
    <row r="102" spans="1:4">
      <c r="A102" s="4">
        <v>97</v>
      </c>
      <c r="B102" s="21" t="s">
        <v>94</v>
      </c>
      <c r="C102" s="4" t="s">
        <v>3</v>
      </c>
      <c r="D102" s="94">
        <v>578</v>
      </c>
    </row>
    <row r="103" spans="1:4">
      <c r="A103" s="4">
        <v>98</v>
      </c>
      <c r="B103" s="21" t="s">
        <v>95</v>
      </c>
      <c r="C103" s="4" t="s">
        <v>3</v>
      </c>
      <c r="D103" s="94">
        <v>302</v>
      </c>
    </row>
    <row r="104" spans="1:4">
      <c r="A104" s="8">
        <v>99</v>
      </c>
      <c r="B104" s="21" t="s">
        <v>96</v>
      </c>
      <c r="C104" s="4" t="s">
        <v>0</v>
      </c>
      <c r="D104" s="94">
        <v>31</v>
      </c>
    </row>
    <row r="105" spans="1:4">
      <c r="A105" s="4">
        <v>100</v>
      </c>
      <c r="B105" s="21" t="s">
        <v>97</v>
      </c>
      <c r="C105" s="4" t="s">
        <v>3</v>
      </c>
      <c r="D105" s="94">
        <v>28</v>
      </c>
    </row>
    <row r="106" spans="1:4">
      <c r="A106" s="4">
        <v>101</v>
      </c>
      <c r="B106" s="21" t="s">
        <v>98</v>
      </c>
      <c r="C106" s="4" t="s">
        <v>3</v>
      </c>
      <c r="D106" s="94">
        <v>315</v>
      </c>
    </row>
    <row r="107" spans="1:4">
      <c r="A107" s="8">
        <v>102</v>
      </c>
      <c r="B107" s="21" t="s">
        <v>99</v>
      </c>
      <c r="C107" s="4" t="s">
        <v>3</v>
      </c>
      <c r="D107" s="94">
        <v>159</v>
      </c>
    </row>
    <row r="108" spans="1:4">
      <c r="A108" s="4">
        <v>103</v>
      </c>
      <c r="B108" s="21" t="s">
        <v>100</v>
      </c>
      <c r="C108" s="4" t="s">
        <v>3</v>
      </c>
      <c r="D108" s="94">
        <v>1169</v>
      </c>
    </row>
    <row r="109" spans="1:4">
      <c r="A109" s="4">
        <v>104</v>
      </c>
      <c r="B109" s="21" t="s">
        <v>101</v>
      </c>
      <c r="C109" s="4" t="s">
        <v>3</v>
      </c>
      <c r="D109" s="94">
        <v>17</v>
      </c>
    </row>
    <row r="110" spans="1:4">
      <c r="A110" s="8">
        <v>105</v>
      </c>
      <c r="B110" s="21" t="s">
        <v>102</v>
      </c>
      <c r="C110" s="4" t="s">
        <v>3</v>
      </c>
      <c r="D110" s="94">
        <v>16</v>
      </c>
    </row>
    <row r="111" spans="1:4">
      <c r="A111" s="4">
        <v>106</v>
      </c>
      <c r="B111" s="21" t="s">
        <v>103</v>
      </c>
      <c r="C111" s="4" t="s">
        <v>3</v>
      </c>
      <c r="D111" s="94">
        <v>3</v>
      </c>
    </row>
    <row r="112" spans="1:4">
      <c r="A112" s="4">
        <v>107</v>
      </c>
      <c r="B112" s="21" t="s">
        <v>104</v>
      </c>
      <c r="C112" s="4" t="s">
        <v>3</v>
      </c>
      <c r="D112" s="94">
        <v>9</v>
      </c>
    </row>
    <row r="113" spans="1:4">
      <c r="A113" s="8">
        <v>108</v>
      </c>
      <c r="B113" s="21" t="s">
        <v>225</v>
      </c>
      <c r="C113" s="4" t="s">
        <v>3</v>
      </c>
      <c r="D113" s="94">
        <v>150</v>
      </c>
    </row>
    <row r="114" spans="1:4">
      <c r="A114" s="4">
        <v>109</v>
      </c>
      <c r="B114" s="21" t="s">
        <v>226</v>
      </c>
      <c r="C114" s="4" t="s">
        <v>3</v>
      </c>
      <c r="D114" s="94">
        <v>64</v>
      </c>
    </row>
    <row r="115" spans="1:4">
      <c r="A115" s="4">
        <v>110</v>
      </c>
      <c r="B115" s="21" t="s">
        <v>227</v>
      </c>
      <c r="C115" s="4" t="s">
        <v>3</v>
      </c>
      <c r="D115" s="94">
        <v>195</v>
      </c>
    </row>
    <row r="116" spans="1:4">
      <c r="A116" s="8">
        <v>111</v>
      </c>
      <c r="B116" s="21" t="s">
        <v>228</v>
      </c>
      <c r="C116" s="4" t="s">
        <v>3</v>
      </c>
      <c r="D116" s="94">
        <v>87</v>
      </c>
    </row>
    <row r="117" spans="1:4">
      <c r="A117" s="4">
        <v>112</v>
      </c>
      <c r="B117" s="21" t="s">
        <v>229</v>
      </c>
      <c r="C117" s="4" t="s">
        <v>3</v>
      </c>
      <c r="D117" s="94">
        <v>3</v>
      </c>
    </row>
    <row r="118" spans="1:4">
      <c r="A118" s="4">
        <v>113</v>
      </c>
      <c r="B118" s="21" t="s">
        <v>230</v>
      </c>
      <c r="C118" s="4" t="s">
        <v>3</v>
      </c>
      <c r="D118" s="94">
        <v>65</v>
      </c>
    </row>
    <row r="119" spans="1:4">
      <c r="A119" s="8">
        <v>114</v>
      </c>
      <c r="B119" s="21" t="s">
        <v>231</v>
      </c>
      <c r="C119" s="4" t="s">
        <v>3</v>
      </c>
      <c r="D119" s="94">
        <v>24</v>
      </c>
    </row>
    <row r="120" spans="1:4">
      <c r="A120" s="4">
        <v>115</v>
      </c>
      <c r="B120" s="21" t="s">
        <v>232</v>
      </c>
      <c r="C120" s="4" t="s">
        <v>3</v>
      </c>
      <c r="D120" s="94">
        <v>20</v>
      </c>
    </row>
    <row r="121" spans="1:4">
      <c r="A121" s="4">
        <v>116</v>
      </c>
      <c r="B121" s="21" t="s">
        <v>233</v>
      </c>
      <c r="C121" s="4" t="s">
        <v>3</v>
      </c>
      <c r="D121" s="94">
        <v>22</v>
      </c>
    </row>
    <row r="122" spans="1:4">
      <c r="A122" s="8">
        <v>117</v>
      </c>
      <c r="B122" s="21" t="s">
        <v>234</v>
      </c>
      <c r="C122" s="4" t="s">
        <v>3</v>
      </c>
      <c r="D122" s="94">
        <v>9</v>
      </c>
    </row>
    <row r="123" spans="1:4">
      <c r="A123" s="4">
        <v>118</v>
      </c>
      <c r="B123" s="21" t="s">
        <v>235</v>
      </c>
      <c r="C123" s="4" t="s">
        <v>3</v>
      </c>
      <c r="D123" s="94">
        <v>11</v>
      </c>
    </row>
    <row r="124" spans="1:4">
      <c r="A124" s="4">
        <v>119</v>
      </c>
      <c r="B124" s="21" t="s">
        <v>236</v>
      </c>
      <c r="C124" s="4" t="s">
        <v>3</v>
      </c>
      <c r="D124" s="94">
        <v>10</v>
      </c>
    </row>
    <row r="125" spans="1:4">
      <c r="A125" s="8">
        <v>120</v>
      </c>
      <c r="B125" s="21" t="s">
        <v>237</v>
      </c>
      <c r="C125" s="4" t="s">
        <v>3</v>
      </c>
      <c r="D125" s="94">
        <v>114</v>
      </c>
    </row>
    <row r="126" spans="1:4">
      <c r="A126" s="4">
        <v>121</v>
      </c>
      <c r="B126" s="21" t="s">
        <v>239</v>
      </c>
      <c r="C126" s="4" t="s">
        <v>3</v>
      </c>
      <c r="D126" s="94">
        <v>69</v>
      </c>
    </row>
    <row r="127" spans="1:4">
      <c r="A127" s="4">
        <v>122</v>
      </c>
      <c r="B127" s="30" t="s">
        <v>1007</v>
      </c>
      <c r="C127" s="40" t="s">
        <v>909</v>
      </c>
      <c r="D127" s="90">
        <v>60</v>
      </c>
    </row>
    <row r="128" spans="1:4">
      <c r="A128" s="8">
        <v>123</v>
      </c>
      <c r="B128" s="30" t="s">
        <v>1017</v>
      </c>
      <c r="C128" s="40" t="s">
        <v>909</v>
      </c>
      <c r="D128" s="90">
        <v>15</v>
      </c>
    </row>
    <row r="129" spans="1:4">
      <c r="A129" s="4">
        <v>124</v>
      </c>
      <c r="B129" s="30" t="s">
        <v>1019</v>
      </c>
      <c r="C129" s="40" t="s">
        <v>909</v>
      </c>
      <c r="D129" s="90">
        <v>10</v>
      </c>
    </row>
    <row r="130" spans="1:4">
      <c r="A130" s="4">
        <v>125</v>
      </c>
      <c r="B130" s="30" t="s">
        <v>1046</v>
      </c>
      <c r="C130" s="40" t="s">
        <v>909</v>
      </c>
      <c r="D130" s="90">
        <v>650</v>
      </c>
    </row>
    <row r="131" spans="1:4" ht="25.5">
      <c r="A131" s="8">
        <v>126</v>
      </c>
      <c r="B131" s="70" t="s">
        <v>1048</v>
      </c>
      <c r="C131" s="40" t="s">
        <v>909</v>
      </c>
      <c r="D131" s="90">
        <v>75</v>
      </c>
    </row>
    <row r="132" spans="1:4">
      <c r="A132" s="4">
        <v>127</v>
      </c>
      <c r="B132" s="70" t="s">
        <v>1049</v>
      </c>
      <c r="C132" s="40" t="s">
        <v>909</v>
      </c>
      <c r="D132" s="90">
        <v>220</v>
      </c>
    </row>
    <row r="133" spans="1:4">
      <c r="A133" s="4">
        <v>128</v>
      </c>
      <c r="B133" s="70" t="s">
        <v>1059</v>
      </c>
      <c r="C133" s="40" t="s">
        <v>909</v>
      </c>
      <c r="D133" s="90">
        <v>40</v>
      </c>
    </row>
    <row r="134" spans="1:4">
      <c r="A134" s="8">
        <v>129</v>
      </c>
      <c r="B134" s="70" t="s">
        <v>1060</v>
      </c>
      <c r="C134" s="40" t="s">
        <v>909</v>
      </c>
      <c r="D134" s="90">
        <v>60</v>
      </c>
    </row>
    <row r="135" spans="1:4">
      <c r="A135" s="4">
        <v>130</v>
      </c>
      <c r="B135" s="30" t="s">
        <v>1023</v>
      </c>
      <c r="C135" s="40" t="s">
        <v>903</v>
      </c>
      <c r="D135" s="90">
        <v>80</v>
      </c>
    </row>
    <row r="136" spans="1:4">
      <c r="A136" s="4">
        <v>131</v>
      </c>
      <c r="B136" s="30" t="s">
        <v>1024</v>
      </c>
      <c r="C136" s="40" t="s">
        <v>909</v>
      </c>
      <c r="D136" s="90">
        <v>150</v>
      </c>
    </row>
    <row r="137" spans="1:4">
      <c r="A137" s="8">
        <v>132</v>
      </c>
      <c r="B137" s="30" t="s">
        <v>1026</v>
      </c>
      <c r="C137" s="40" t="s">
        <v>903</v>
      </c>
      <c r="D137" s="90">
        <v>290</v>
      </c>
    </row>
    <row r="138" spans="1:4">
      <c r="A138" s="4">
        <v>133</v>
      </c>
      <c r="B138" s="30" t="s">
        <v>1027</v>
      </c>
      <c r="C138" s="40" t="s">
        <v>903</v>
      </c>
      <c r="D138" s="90">
        <v>150</v>
      </c>
    </row>
    <row r="139" spans="1:4">
      <c r="A139" s="4">
        <v>134</v>
      </c>
      <c r="B139" s="30" t="s">
        <v>1028</v>
      </c>
      <c r="C139" s="40" t="s">
        <v>903</v>
      </c>
      <c r="D139" s="90">
        <v>150</v>
      </c>
    </row>
    <row r="140" spans="1:4">
      <c r="A140" s="8">
        <v>135</v>
      </c>
      <c r="B140" s="30" t="s">
        <v>1029</v>
      </c>
      <c r="C140" s="40" t="s">
        <v>909</v>
      </c>
      <c r="D140" s="90">
        <v>80</v>
      </c>
    </row>
    <row r="141" spans="1:4">
      <c r="A141" s="4">
        <v>136</v>
      </c>
      <c r="B141" s="30" t="s">
        <v>1031</v>
      </c>
      <c r="C141" s="40" t="s">
        <v>909</v>
      </c>
      <c r="D141" s="90">
        <v>10</v>
      </c>
    </row>
    <row r="142" spans="1:4">
      <c r="A142" s="4">
        <v>137</v>
      </c>
      <c r="B142" s="30" t="s">
        <v>1032</v>
      </c>
      <c r="C142" s="40" t="s">
        <v>909</v>
      </c>
      <c r="D142" s="90">
        <v>80</v>
      </c>
    </row>
    <row r="143" spans="1:4">
      <c r="A143" s="8">
        <v>138</v>
      </c>
      <c r="B143" s="30" t="s">
        <v>1033</v>
      </c>
      <c r="C143" s="40" t="s">
        <v>909</v>
      </c>
      <c r="D143" s="90">
        <v>180</v>
      </c>
    </row>
    <row r="144" spans="1:4">
      <c r="A144" s="4">
        <v>139</v>
      </c>
      <c r="B144" s="30" t="s">
        <v>1034</v>
      </c>
      <c r="C144" s="40" t="s">
        <v>665</v>
      </c>
      <c r="D144" s="90">
        <v>23</v>
      </c>
    </row>
    <row r="145" spans="1:4" ht="15">
      <c r="A145" s="4">
        <v>140</v>
      </c>
      <c r="B145" s="30" t="s">
        <v>1035</v>
      </c>
      <c r="C145" s="40" t="s">
        <v>909</v>
      </c>
      <c r="D145" s="90">
        <v>25</v>
      </c>
    </row>
    <row r="146" spans="1:4">
      <c r="A146" s="8">
        <v>141</v>
      </c>
      <c r="B146" s="30" t="s">
        <v>1037</v>
      </c>
      <c r="C146" s="40" t="s">
        <v>909</v>
      </c>
      <c r="D146" s="90">
        <v>120</v>
      </c>
    </row>
    <row r="147" spans="1:4">
      <c r="A147" s="4">
        <v>142</v>
      </c>
      <c r="B147" s="30" t="s">
        <v>1038</v>
      </c>
      <c r="C147" s="40" t="s">
        <v>909</v>
      </c>
      <c r="D147" s="90">
        <v>80</v>
      </c>
    </row>
    <row r="148" spans="1:4">
      <c r="A148" s="4">
        <v>143</v>
      </c>
      <c r="B148" s="30" t="s">
        <v>1039</v>
      </c>
      <c r="C148" s="40" t="s">
        <v>909</v>
      </c>
      <c r="D148" s="90">
        <v>180</v>
      </c>
    </row>
    <row r="149" spans="1:4">
      <c r="A149" s="8">
        <v>144</v>
      </c>
      <c r="B149" s="30" t="s">
        <v>1040</v>
      </c>
      <c r="C149" s="40" t="s">
        <v>909</v>
      </c>
      <c r="D149" s="90">
        <v>50</v>
      </c>
    </row>
    <row r="150" spans="1:4">
      <c r="A150" s="4">
        <v>145</v>
      </c>
      <c r="B150" s="30" t="s">
        <v>1041</v>
      </c>
      <c r="C150" s="40" t="s">
        <v>909</v>
      </c>
      <c r="D150" s="90">
        <v>150</v>
      </c>
    </row>
    <row r="151" spans="1:4">
      <c r="A151" s="4">
        <v>146</v>
      </c>
      <c r="B151" s="30" t="s">
        <v>1042</v>
      </c>
      <c r="C151" s="40" t="s">
        <v>909</v>
      </c>
      <c r="D151" s="90">
        <v>90</v>
      </c>
    </row>
    <row r="152" spans="1:4">
      <c r="A152" s="8">
        <v>147</v>
      </c>
      <c r="B152" s="30" t="s">
        <v>1043</v>
      </c>
      <c r="C152" s="40" t="s">
        <v>909</v>
      </c>
      <c r="D152" s="90">
        <v>2250</v>
      </c>
    </row>
    <row r="153" spans="1:4">
      <c r="A153" s="4">
        <v>148</v>
      </c>
      <c r="B153" s="30" t="s">
        <v>1066</v>
      </c>
      <c r="C153" s="40" t="s">
        <v>443</v>
      </c>
      <c r="D153" s="90">
        <v>150</v>
      </c>
    </row>
    <row r="154" spans="1:4">
      <c r="A154" s="4">
        <v>149</v>
      </c>
      <c r="B154" s="30" t="s">
        <v>1067</v>
      </c>
      <c r="C154" s="40" t="s">
        <v>443</v>
      </c>
      <c r="D154" s="90">
        <v>200</v>
      </c>
    </row>
    <row r="155" spans="1:4">
      <c r="A155" s="8">
        <v>150</v>
      </c>
      <c r="B155" s="30" t="s">
        <v>1068</v>
      </c>
      <c r="C155" s="40" t="s">
        <v>443</v>
      </c>
      <c r="D155" s="90">
        <v>80</v>
      </c>
    </row>
    <row r="156" spans="1:4">
      <c r="A156" s="4">
        <v>151</v>
      </c>
      <c r="B156" s="30" t="s">
        <v>1072</v>
      </c>
      <c r="C156" s="40" t="s">
        <v>443</v>
      </c>
      <c r="D156" s="90">
        <v>160</v>
      </c>
    </row>
    <row r="157" spans="1:4">
      <c r="A157" s="4">
        <v>152</v>
      </c>
      <c r="B157" s="30" t="s">
        <v>1073</v>
      </c>
      <c r="C157" s="40" t="s">
        <v>443</v>
      </c>
      <c r="D157" s="90">
        <v>400</v>
      </c>
    </row>
    <row r="158" spans="1:4">
      <c r="A158" s="8">
        <v>153</v>
      </c>
      <c r="B158" s="30" t="s">
        <v>1075</v>
      </c>
      <c r="C158" s="40" t="s">
        <v>443</v>
      </c>
      <c r="D158" s="90">
        <v>150</v>
      </c>
    </row>
    <row r="159" spans="1:4">
      <c r="A159" s="4">
        <v>154</v>
      </c>
      <c r="B159" s="30" t="s">
        <v>1076</v>
      </c>
      <c r="C159" s="40" t="s">
        <v>443</v>
      </c>
      <c r="D159" s="90">
        <v>100</v>
      </c>
    </row>
    <row r="160" spans="1:4">
      <c r="A160" s="4">
        <v>155</v>
      </c>
      <c r="B160" s="30" t="s">
        <v>1078</v>
      </c>
      <c r="C160" s="40" t="s">
        <v>443</v>
      </c>
      <c r="D160" s="90">
        <v>475</v>
      </c>
    </row>
    <row r="161" spans="1:4">
      <c r="A161" s="178">
        <v>156</v>
      </c>
      <c r="B161" s="181" t="s">
        <v>1089</v>
      </c>
      <c r="C161" s="180" t="s">
        <v>443</v>
      </c>
      <c r="D161" s="180">
        <v>600</v>
      </c>
    </row>
    <row r="162" spans="1:4">
      <c r="A162" s="178">
        <v>157</v>
      </c>
      <c r="B162" s="197" t="s">
        <v>1090</v>
      </c>
      <c r="C162" s="180" t="s">
        <v>443</v>
      </c>
      <c r="D162" s="195">
        <v>180</v>
      </c>
    </row>
    <row r="163" spans="1:4">
      <c r="A163" s="202">
        <v>158</v>
      </c>
      <c r="B163" s="200" t="s">
        <v>1097</v>
      </c>
      <c r="C163" s="180" t="s">
        <v>443</v>
      </c>
      <c r="D163" s="201">
        <v>30</v>
      </c>
    </row>
    <row r="164" spans="1:4" ht="14.25" customHeight="1">
      <c r="A164" s="202">
        <v>159</v>
      </c>
      <c r="B164" s="200" t="s">
        <v>1095</v>
      </c>
      <c r="C164" s="180" t="s">
        <v>443</v>
      </c>
      <c r="D164" s="202">
        <v>370</v>
      </c>
    </row>
    <row r="165" spans="1:4">
      <c r="A165" s="202">
        <v>160</v>
      </c>
      <c r="B165" s="200" t="s">
        <v>1096</v>
      </c>
      <c r="C165" s="180" t="s">
        <v>443</v>
      </c>
      <c r="D165" s="202">
        <v>120</v>
      </c>
    </row>
    <row r="166" spans="1:4">
      <c r="A166" s="202">
        <v>161</v>
      </c>
      <c r="B166" s="200" t="s">
        <v>705</v>
      </c>
      <c r="C166" s="180" t="s">
        <v>443</v>
      </c>
      <c r="D166" s="202">
        <v>225</v>
      </c>
    </row>
    <row r="167" spans="1:4">
      <c r="B167" s="10"/>
      <c r="D167" s="10"/>
    </row>
    <row r="168" spans="1:4">
      <c r="B168" s="10"/>
      <c r="D168" s="223">
        <f>SUM(D6:D166)</f>
        <v>26536</v>
      </c>
    </row>
    <row r="169" spans="1:4">
      <c r="B169" s="10"/>
      <c r="D169" s="10"/>
    </row>
    <row r="170" spans="1:4">
      <c r="D170" s="14"/>
    </row>
    <row r="172" spans="1:4" ht="54.75" customHeight="1">
      <c r="A172" s="56"/>
      <c r="B172" s="245" t="s">
        <v>111</v>
      </c>
      <c r="C172" s="245"/>
      <c r="D172" s="183" t="s">
        <v>497</v>
      </c>
    </row>
    <row r="173" spans="1:4" ht="51">
      <c r="A173" s="109" t="s">
        <v>463</v>
      </c>
      <c r="B173" s="110" t="s">
        <v>462</v>
      </c>
      <c r="C173" s="111" t="s">
        <v>457</v>
      </c>
      <c r="D173" s="112" t="s">
        <v>456</v>
      </c>
    </row>
    <row r="174" spans="1:4">
      <c r="A174" s="7">
        <v>1</v>
      </c>
      <c r="B174" s="21" t="s">
        <v>221</v>
      </c>
      <c r="C174" s="4" t="s">
        <v>0</v>
      </c>
      <c r="D174" s="94">
        <v>9</v>
      </c>
    </row>
    <row r="175" spans="1:4">
      <c r="A175" s="7">
        <v>2</v>
      </c>
      <c r="B175" s="21" t="s">
        <v>112</v>
      </c>
      <c r="C175" s="4" t="s">
        <v>0</v>
      </c>
      <c r="D175" s="94">
        <v>9</v>
      </c>
    </row>
    <row r="176" spans="1:4">
      <c r="A176" s="7">
        <v>3</v>
      </c>
      <c r="B176" s="21" t="s">
        <v>113</v>
      </c>
      <c r="C176" s="5" t="s">
        <v>0</v>
      </c>
      <c r="D176" s="94">
        <v>19</v>
      </c>
    </row>
    <row r="177" spans="1:4">
      <c r="A177" s="7">
        <v>4</v>
      </c>
      <c r="B177" s="21" t="s">
        <v>114</v>
      </c>
      <c r="C177" s="5" t="s">
        <v>3</v>
      </c>
      <c r="D177" s="94">
        <v>19</v>
      </c>
    </row>
    <row r="178" spans="1:4">
      <c r="A178" s="7">
        <v>5</v>
      </c>
      <c r="B178" s="21" t="s">
        <v>115</v>
      </c>
      <c r="C178" s="4" t="s">
        <v>3</v>
      </c>
      <c r="D178" s="94">
        <v>25</v>
      </c>
    </row>
    <row r="179" spans="1:4">
      <c r="A179" s="7">
        <v>6</v>
      </c>
      <c r="B179" s="42" t="s">
        <v>116</v>
      </c>
      <c r="C179" s="4" t="s">
        <v>3</v>
      </c>
      <c r="D179" s="94">
        <v>18</v>
      </c>
    </row>
    <row r="180" spans="1:4">
      <c r="A180" s="7">
        <v>7</v>
      </c>
      <c r="B180" s="21" t="s">
        <v>117</v>
      </c>
      <c r="C180" s="4" t="s">
        <v>3</v>
      </c>
      <c r="D180" s="94">
        <v>21</v>
      </c>
    </row>
    <row r="181" spans="1:4">
      <c r="A181" s="7">
        <v>8</v>
      </c>
      <c r="B181" s="21" t="s">
        <v>118</v>
      </c>
      <c r="C181" s="4" t="s">
        <v>3</v>
      </c>
      <c r="D181" s="94">
        <v>25</v>
      </c>
    </row>
    <row r="182" spans="1:4">
      <c r="A182" s="7">
        <v>9</v>
      </c>
      <c r="B182" s="21" t="s">
        <v>119</v>
      </c>
      <c r="C182" s="4" t="s">
        <v>3</v>
      </c>
      <c r="D182" s="94">
        <v>25</v>
      </c>
    </row>
    <row r="183" spans="1:4">
      <c r="A183" s="7">
        <v>10</v>
      </c>
      <c r="B183" s="21" t="s">
        <v>120</v>
      </c>
      <c r="C183" s="4" t="s">
        <v>3</v>
      </c>
      <c r="D183" s="94">
        <v>25</v>
      </c>
    </row>
    <row r="184" spans="1:4">
      <c r="A184" s="7">
        <v>11</v>
      </c>
      <c r="B184" s="21" t="s">
        <v>121</v>
      </c>
      <c r="C184" s="4" t="s">
        <v>3</v>
      </c>
      <c r="D184" s="94">
        <v>25</v>
      </c>
    </row>
    <row r="185" spans="1:4">
      <c r="A185" s="7">
        <v>12</v>
      </c>
      <c r="B185" s="21" t="s">
        <v>122</v>
      </c>
      <c r="C185" s="4" t="s">
        <v>3</v>
      </c>
      <c r="D185" s="94">
        <v>25</v>
      </c>
    </row>
    <row r="186" spans="1:4">
      <c r="A186" s="7">
        <v>13</v>
      </c>
      <c r="B186" s="21" t="s">
        <v>123</v>
      </c>
      <c r="C186" s="4" t="s">
        <v>3</v>
      </c>
      <c r="D186" s="94">
        <v>25</v>
      </c>
    </row>
    <row r="187" spans="1:4">
      <c r="A187" s="7">
        <v>14</v>
      </c>
      <c r="B187" s="21" t="s">
        <v>124</v>
      </c>
      <c r="C187" s="4" t="s">
        <v>3</v>
      </c>
      <c r="D187" s="94">
        <v>25</v>
      </c>
    </row>
    <row r="188" spans="1:4">
      <c r="A188" s="7">
        <v>15</v>
      </c>
      <c r="B188" s="21" t="s">
        <v>125</v>
      </c>
      <c r="C188" s="4" t="s">
        <v>3</v>
      </c>
      <c r="D188" s="94">
        <v>101</v>
      </c>
    </row>
    <row r="189" spans="1:4">
      <c r="A189" s="7">
        <v>16</v>
      </c>
      <c r="B189" s="20" t="s">
        <v>126</v>
      </c>
      <c r="C189" s="4" t="s">
        <v>3</v>
      </c>
      <c r="D189" s="94">
        <v>94</v>
      </c>
    </row>
    <row r="190" spans="1:4">
      <c r="A190" s="7">
        <v>17</v>
      </c>
      <c r="B190" s="20" t="s">
        <v>127</v>
      </c>
      <c r="C190" s="4" t="s">
        <v>3</v>
      </c>
      <c r="D190" s="94">
        <v>9</v>
      </c>
    </row>
    <row r="191" spans="1:4">
      <c r="A191" s="7">
        <v>18</v>
      </c>
      <c r="B191" s="21" t="s">
        <v>128</v>
      </c>
      <c r="C191" s="4" t="s">
        <v>3</v>
      </c>
      <c r="D191" s="94">
        <v>13</v>
      </c>
    </row>
    <row r="192" spans="1:4">
      <c r="A192" s="7">
        <v>19</v>
      </c>
      <c r="B192" s="21" t="s">
        <v>129</v>
      </c>
      <c r="C192" s="4" t="s">
        <v>3</v>
      </c>
      <c r="D192" s="94">
        <v>21</v>
      </c>
    </row>
    <row r="193" spans="1:4">
      <c r="A193" s="7">
        <v>20</v>
      </c>
      <c r="B193" s="21" t="s">
        <v>130</v>
      </c>
      <c r="C193" s="4" t="s">
        <v>3</v>
      </c>
      <c r="D193" s="94">
        <v>25</v>
      </c>
    </row>
    <row r="194" spans="1:4">
      <c r="A194" s="7">
        <v>21</v>
      </c>
      <c r="B194" s="21" t="s">
        <v>131</v>
      </c>
      <c r="C194" s="4" t="s">
        <v>3</v>
      </c>
      <c r="D194" s="94">
        <v>25</v>
      </c>
    </row>
    <row r="195" spans="1:4">
      <c r="A195" s="7">
        <v>22</v>
      </c>
      <c r="B195" s="21" t="s">
        <v>132</v>
      </c>
      <c r="C195" s="4" t="s">
        <v>3</v>
      </c>
      <c r="D195" s="94">
        <v>25</v>
      </c>
    </row>
    <row r="196" spans="1:4">
      <c r="A196" s="7">
        <v>23</v>
      </c>
      <c r="B196" s="21" t="s">
        <v>133</v>
      </c>
      <c r="C196" s="4" t="s">
        <v>3</v>
      </c>
      <c r="D196" s="94">
        <v>18</v>
      </c>
    </row>
    <row r="197" spans="1:4">
      <c r="A197" s="7">
        <v>24</v>
      </c>
      <c r="B197" s="21" t="s">
        <v>134</v>
      </c>
      <c r="C197" s="4" t="s">
        <v>3</v>
      </c>
      <c r="D197" s="94">
        <v>18</v>
      </c>
    </row>
    <row r="198" spans="1:4">
      <c r="A198" s="7">
        <v>25</v>
      </c>
      <c r="B198" s="21" t="s">
        <v>135</v>
      </c>
      <c r="C198" s="4" t="s">
        <v>3</v>
      </c>
      <c r="D198" s="94">
        <v>25</v>
      </c>
    </row>
    <row r="199" spans="1:4">
      <c r="A199" s="7">
        <v>26</v>
      </c>
      <c r="B199" s="21" t="s">
        <v>136</v>
      </c>
      <c r="C199" s="4" t="s">
        <v>3</v>
      </c>
      <c r="D199" s="94">
        <v>16</v>
      </c>
    </row>
    <row r="200" spans="1:4">
      <c r="A200" s="7">
        <v>27</v>
      </c>
      <c r="B200" s="21" t="s">
        <v>137</v>
      </c>
      <c r="C200" s="4" t="s">
        <v>3</v>
      </c>
      <c r="D200" s="94">
        <v>31</v>
      </c>
    </row>
    <row r="201" spans="1:4">
      <c r="A201" s="7">
        <v>28</v>
      </c>
      <c r="B201" s="21" t="s">
        <v>138</v>
      </c>
      <c r="C201" s="4" t="s">
        <v>3</v>
      </c>
      <c r="D201" s="94">
        <v>28</v>
      </c>
    </row>
    <row r="202" spans="1:4">
      <c r="A202" s="7">
        <v>29</v>
      </c>
      <c r="B202" s="21" t="s">
        <v>139</v>
      </c>
      <c r="C202" s="4" t="s">
        <v>3</v>
      </c>
      <c r="D202" s="94">
        <v>25</v>
      </c>
    </row>
    <row r="203" spans="1:4">
      <c r="A203" s="7">
        <v>30</v>
      </c>
      <c r="B203" s="21" t="s">
        <v>140</v>
      </c>
      <c r="C203" s="4" t="s">
        <v>3</v>
      </c>
      <c r="D203" s="94">
        <v>31</v>
      </c>
    </row>
    <row r="204" spans="1:4">
      <c r="A204" s="7">
        <v>31</v>
      </c>
      <c r="B204" s="21" t="s">
        <v>141</v>
      </c>
      <c r="C204" s="4" t="s">
        <v>3</v>
      </c>
      <c r="D204" s="94">
        <v>25</v>
      </c>
    </row>
    <row r="205" spans="1:4" s="113" customFormat="1">
      <c r="A205" s="188">
        <v>32</v>
      </c>
      <c r="B205" s="46" t="s">
        <v>142</v>
      </c>
      <c r="C205" s="8" t="s">
        <v>3</v>
      </c>
      <c r="D205" s="120">
        <v>31</v>
      </c>
    </row>
    <row r="206" spans="1:4" s="113" customFormat="1">
      <c r="A206" s="188">
        <v>33</v>
      </c>
      <c r="B206" s="46" t="s">
        <v>143</v>
      </c>
      <c r="C206" s="8" t="s">
        <v>3</v>
      </c>
      <c r="D206" s="120">
        <v>31</v>
      </c>
    </row>
    <row r="207" spans="1:4">
      <c r="A207" s="7">
        <v>34</v>
      </c>
      <c r="B207" s="21" t="s">
        <v>144</v>
      </c>
      <c r="C207" s="4" t="s">
        <v>3</v>
      </c>
      <c r="D207" s="94">
        <v>25</v>
      </c>
    </row>
    <row r="208" spans="1:4">
      <c r="A208" s="7">
        <v>35</v>
      </c>
      <c r="B208" s="21" t="s">
        <v>1010</v>
      </c>
      <c r="C208" s="4" t="s">
        <v>3</v>
      </c>
      <c r="D208" s="94">
        <v>31</v>
      </c>
    </row>
    <row r="209" spans="1:4">
      <c r="A209" s="7">
        <v>36</v>
      </c>
      <c r="B209" s="21" t="s">
        <v>146</v>
      </c>
      <c r="C209" s="4" t="s">
        <v>3</v>
      </c>
      <c r="D209" s="94">
        <v>25</v>
      </c>
    </row>
    <row r="210" spans="1:4">
      <c r="A210" s="7">
        <v>37</v>
      </c>
      <c r="B210" s="21" t="s">
        <v>147</v>
      </c>
      <c r="C210" s="4" t="s">
        <v>3</v>
      </c>
      <c r="D210" s="94">
        <v>31</v>
      </c>
    </row>
    <row r="211" spans="1:4">
      <c r="A211" s="7">
        <v>38</v>
      </c>
      <c r="B211" s="21" t="s">
        <v>148</v>
      </c>
      <c r="C211" s="4" t="s">
        <v>3</v>
      </c>
      <c r="D211" s="94">
        <v>25</v>
      </c>
    </row>
    <row r="212" spans="1:4">
      <c r="A212" s="7">
        <v>39</v>
      </c>
      <c r="B212" s="21" t="s">
        <v>149</v>
      </c>
      <c r="C212" s="4" t="s">
        <v>3</v>
      </c>
      <c r="D212" s="94">
        <v>31</v>
      </c>
    </row>
    <row r="213" spans="1:4">
      <c r="A213" s="7">
        <v>40</v>
      </c>
      <c r="B213" s="21" t="s">
        <v>150</v>
      </c>
      <c r="C213" s="4" t="s">
        <v>3</v>
      </c>
      <c r="D213" s="94">
        <v>25</v>
      </c>
    </row>
    <row r="214" spans="1:4">
      <c r="A214" s="7">
        <v>41</v>
      </c>
      <c r="B214" s="21" t="s">
        <v>151</v>
      </c>
      <c r="C214" s="4" t="s">
        <v>3</v>
      </c>
      <c r="D214" s="94">
        <v>9</v>
      </c>
    </row>
    <row r="215" spans="1:4">
      <c r="A215" s="7">
        <v>42</v>
      </c>
      <c r="B215" s="21" t="s">
        <v>152</v>
      </c>
      <c r="C215" s="4" t="s">
        <v>3</v>
      </c>
      <c r="D215" s="94">
        <v>13</v>
      </c>
    </row>
    <row r="216" spans="1:4">
      <c r="A216" s="7">
        <v>43</v>
      </c>
      <c r="B216" s="21" t="s">
        <v>153</v>
      </c>
      <c r="C216" s="4" t="s">
        <v>3</v>
      </c>
      <c r="D216" s="94">
        <v>6</v>
      </c>
    </row>
    <row r="217" spans="1:4">
      <c r="A217" s="7">
        <v>44</v>
      </c>
      <c r="B217" s="21" t="s">
        <v>154</v>
      </c>
      <c r="C217" s="4" t="s">
        <v>3</v>
      </c>
      <c r="D217" s="94">
        <v>6</v>
      </c>
    </row>
    <row r="218" spans="1:4">
      <c r="A218" s="7">
        <v>45</v>
      </c>
      <c r="B218" s="21" t="s">
        <v>155</v>
      </c>
      <c r="C218" s="4" t="s">
        <v>3</v>
      </c>
      <c r="D218" s="94">
        <v>9</v>
      </c>
    </row>
    <row r="219" spans="1:4">
      <c r="A219" s="7">
        <v>46</v>
      </c>
      <c r="B219" s="21" t="s">
        <v>156</v>
      </c>
      <c r="C219" s="4" t="s">
        <v>3</v>
      </c>
      <c r="D219" s="94">
        <v>9</v>
      </c>
    </row>
    <row r="220" spans="1:4">
      <c r="A220" s="7">
        <v>47</v>
      </c>
      <c r="B220" s="21" t="s">
        <v>157</v>
      </c>
      <c r="C220" s="4" t="s">
        <v>3</v>
      </c>
      <c r="D220" s="94">
        <v>21</v>
      </c>
    </row>
    <row r="221" spans="1:4">
      <c r="A221" s="7">
        <v>48</v>
      </c>
      <c r="B221" s="21" t="s">
        <v>158</v>
      </c>
      <c r="C221" s="4" t="s">
        <v>3</v>
      </c>
      <c r="D221" s="94">
        <v>94</v>
      </c>
    </row>
    <row r="222" spans="1:4">
      <c r="A222" s="7">
        <v>49</v>
      </c>
      <c r="B222" s="21" t="s">
        <v>159</v>
      </c>
      <c r="C222" s="4" t="s">
        <v>3</v>
      </c>
      <c r="D222" s="94">
        <v>13</v>
      </c>
    </row>
    <row r="223" spans="1:4">
      <c r="A223" s="7">
        <v>50</v>
      </c>
      <c r="B223" s="21" t="s">
        <v>160</v>
      </c>
      <c r="C223" s="4" t="s">
        <v>3</v>
      </c>
      <c r="D223" s="94">
        <v>25</v>
      </c>
    </row>
    <row r="224" spans="1:4">
      <c r="A224" s="7">
        <v>51</v>
      </c>
      <c r="B224" s="21" t="s">
        <v>162</v>
      </c>
      <c r="C224" s="4" t="s">
        <v>3</v>
      </c>
      <c r="D224" s="94">
        <v>38</v>
      </c>
    </row>
    <row r="225" spans="1:4">
      <c r="A225" s="7">
        <v>52</v>
      </c>
      <c r="B225" s="21" t="s">
        <v>163</v>
      </c>
      <c r="C225" s="4" t="s">
        <v>3</v>
      </c>
      <c r="D225" s="94">
        <v>9</v>
      </c>
    </row>
    <row r="226" spans="1:4">
      <c r="A226" s="7">
        <v>53</v>
      </c>
      <c r="B226" s="21" t="s">
        <v>164</v>
      </c>
      <c r="C226" s="4" t="s">
        <v>3</v>
      </c>
      <c r="D226" s="94">
        <v>57</v>
      </c>
    </row>
    <row r="227" spans="1:4">
      <c r="A227" s="7">
        <v>54</v>
      </c>
      <c r="B227" s="21" t="s">
        <v>165</v>
      </c>
      <c r="C227" s="4" t="s">
        <v>3</v>
      </c>
      <c r="D227" s="94">
        <v>3</v>
      </c>
    </row>
    <row r="228" spans="1:4">
      <c r="A228" s="7">
        <v>55</v>
      </c>
      <c r="B228" s="42" t="s">
        <v>166</v>
      </c>
      <c r="C228" s="3" t="s">
        <v>0</v>
      </c>
      <c r="D228" s="94">
        <v>9</v>
      </c>
    </row>
    <row r="229" spans="1:4">
      <c r="A229" s="7">
        <v>56</v>
      </c>
      <c r="B229" s="21" t="s">
        <v>167</v>
      </c>
      <c r="C229" s="4" t="s">
        <v>3</v>
      </c>
      <c r="D229" s="94">
        <v>31</v>
      </c>
    </row>
    <row r="230" spans="1:4">
      <c r="A230" s="7">
        <v>57</v>
      </c>
      <c r="B230" s="43" t="s">
        <v>168</v>
      </c>
      <c r="C230" s="3" t="s">
        <v>0</v>
      </c>
      <c r="D230" s="94">
        <v>18</v>
      </c>
    </row>
    <row r="231" spans="1:4">
      <c r="A231" s="7">
        <v>58</v>
      </c>
      <c r="B231" s="43" t="s">
        <v>169</v>
      </c>
      <c r="C231" s="3" t="s">
        <v>0</v>
      </c>
      <c r="D231" s="94">
        <v>6</v>
      </c>
    </row>
    <row r="232" spans="1:4">
      <c r="A232" s="7">
        <v>59</v>
      </c>
      <c r="B232" s="21" t="s">
        <v>170</v>
      </c>
      <c r="C232" s="3" t="s">
        <v>3</v>
      </c>
      <c r="D232" s="94">
        <v>6</v>
      </c>
    </row>
    <row r="233" spans="1:4">
      <c r="A233" s="7">
        <v>60</v>
      </c>
      <c r="B233" s="21" t="s">
        <v>171</v>
      </c>
      <c r="C233" s="3" t="s">
        <v>3</v>
      </c>
      <c r="D233" s="94">
        <v>31</v>
      </c>
    </row>
    <row r="234" spans="1:4">
      <c r="A234" s="7">
        <v>61</v>
      </c>
      <c r="B234" s="21" t="s">
        <v>172</v>
      </c>
      <c r="C234" s="3" t="s">
        <v>3</v>
      </c>
      <c r="D234" s="94">
        <v>101</v>
      </c>
    </row>
    <row r="235" spans="1:4">
      <c r="A235" s="7">
        <v>62</v>
      </c>
      <c r="B235" s="21" t="s">
        <v>173</v>
      </c>
      <c r="C235" s="3" t="s">
        <v>3</v>
      </c>
      <c r="D235" s="94">
        <v>21</v>
      </c>
    </row>
    <row r="236" spans="1:4">
      <c r="A236" s="7">
        <v>63</v>
      </c>
      <c r="B236" s="43" t="s">
        <v>174</v>
      </c>
      <c r="C236" s="3" t="s">
        <v>3</v>
      </c>
      <c r="D236" s="94">
        <v>50</v>
      </c>
    </row>
    <row r="237" spans="1:4">
      <c r="A237" s="7">
        <v>64</v>
      </c>
      <c r="B237" s="43" t="s">
        <v>175</v>
      </c>
      <c r="C237" s="3" t="s">
        <v>3</v>
      </c>
      <c r="D237" s="94">
        <v>57</v>
      </c>
    </row>
    <row r="238" spans="1:4">
      <c r="A238" s="7">
        <v>65</v>
      </c>
      <c r="B238" s="43" t="s">
        <v>176</v>
      </c>
      <c r="C238" s="3" t="s">
        <v>3</v>
      </c>
      <c r="D238" s="94">
        <v>63</v>
      </c>
    </row>
    <row r="239" spans="1:4">
      <c r="A239" s="7">
        <v>66</v>
      </c>
      <c r="B239" s="43" t="s">
        <v>177</v>
      </c>
      <c r="C239" s="3" t="s">
        <v>3</v>
      </c>
      <c r="D239" s="94">
        <v>44</v>
      </c>
    </row>
    <row r="240" spans="1:4">
      <c r="A240" s="7">
        <v>67</v>
      </c>
      <c r="B240" s="21" t="s">
        <v>178</v>
      </c>
      <c r="C240" s="3" t="s">
        <v>3</v>
      </c>
      <c r="D240" s="94">
        <v>57</v>
      </c>
    </row>
    <row r="241" spans="1:4">
      <c r="A241" s="7">
        <v>68</v>
      </c>
      <c r="B241" s="21" t="s">
        <v>179</v>
      </c>
      <c r="C241" s="3" t="s">
        <v>3</v>
      </c>
      <c r="D241" s="94">
        <v>57</v>
      </c>
    </row>
    <row r="242" spans="1:4">
      <c r="A242" s="7">
        <v>69</v>
      </c>
      <c r="B242" s="21" t="s">
        <v>180</v>
      </c>
      <c r="C242" s="3" t="s">
        <v>3</v>
      </c>
      <c r="D242" s="94">
        <v>57</v>
      </c>
    </row>
    <row r="243" spans="1:4">
      <c r="A243" s="7">
        <v>70</v>
      </c>
      <c r="B243" s="21" t="s">
        <v>181</v>
      </c>
      <c r="C243" s="3" t="s">
        <v>3</v>
      </c>
      <c r="D243" s="94">
        <v>57</v>
      </c>
    </row>
    <row r="244" spans="1:4">
      <c r="A244" s="7">
        <v>71</v>
      </c>
      <c r="B244" s="21" t="s">
        <v>182</v>
      </c>
      <c r="C244" s="3" t="s">
        <v>3</v>
      </c>
      <c r="D244" s="94">
        <v>3</v>
      </c>
    </row>
    <row r="245" spans="1:4">
      <c r="A245" s="7">
        <v>72</v>
      </c>
      <c r="B245" s="21" t="s">
        <v>183</v>
      </c>
      <c r="C245" s="3" t="s">
        <v>3</v>
      </c>
      <c r="D245" s="94">
        <v>13</v>
      </c>
    </row>
    <row r="246" spans="1:4">
      <c r="A246" s="7">
        <v>73</v>
      </c>
      <c r="B246" s="21" t="s">
        <v>184</v>
      </c>
      <c r="C246" s="3" t="s">
        <v>3</v>
      </c>
      <c r="D246" s="94">
        <v>31</v>
      </c>
    </row>
    <row r="247" spans="1:4">
      <c r="A247" s="7">
        <v>74</v>
      </c>
      <c r="B247" s="21" t="s">
        <v>185</v>
      </c>
      <c r="C247" s="3" t="s">
        <v>3</v>
      </c>
      <c r="D247" s="94">
        <v>38</v>
      </c>
    </row>
    <row r="248" spans="1:4">
      <c r="A248" s="7">
        <v>75</v>
      </c>
      <c r="B248" s="21" t="s">
        <v>186</v>
      </c>
      <c r="C248" s="3" t="s">
        <v>3</v>
      </c>
      <c r="D248" s="94">
        <v>157</v>
      </c>
    </row>
    <row r="249" spans="1:4">
      <c r="A249" s="7">
        <v>76</v>
      </c>
      <c r="B249" s="21" t="s">
        <v>187</v>
      </c>
      <c r="C249" s="3" t="s">
        <v>3</v>
      </c>
      <c r="D249" s="94">
        <v>157</v>
      </c>
    </row>
    <row r="250" spans="1:4">
      <c r="A250" s="7">
        <v>77</v>
      </c>
      <c r="B250" s="21" t="s">
        <v>188</v>
      </c>
      <c r="C250" s="3" t="s">
        <v>3</v>
      </c>
      <c r="D250" s="94">
        <v>157</v>
      </c>
    </row>
    <row r="251" spans="1:4">
      <c r="A251" s="7">
        <v>78</v>
      </c>
      <c r="B251" s="21" t="s">
        <v>238</v>
      </c>
      <c r="C251" s="3" t="s">
        <v>3</v>
      </c>
      <c r="D251" s="94">
        <v>38</v>
      </c>
    </row>
    <row r="252" spans="1:4">
      <c r="A252" s="7">
        <v>79</v>
      </c>
      <c r="B252" s="21" t="s">
        <v>77</v>
      </c>
      <c r="C252" s="3" t="s">
        <v>3</v>
      </c>
      <c r="D252" s="94">
        <v>31</v>
      </c>
    </row>
    <row r="253" spans="1:4">
      <c r="A253" s="7">
        <v>80</v>
      </c>
      <c r="B253" s="21" t="s">
        <v>78</v>
      </c>
      <c r="C253" s="3" t="s">
        <v>3</v>
      </c>
      <c r="D253" s="94">
        <v>38</v>
      </c>
    </row>
    <row r="254" spans="1:4">
      <c r="A254" s="7">
        <v>81</v>
      </c>
      <c r="B254" s="21" t="s">
        <v>189</v>
      </c>
      <c r="C254" s="3" t="s">
        <v>3</v>
      </c>
      <c r="D254" s="94">
        <v>31</v>
      </c>
    </row>
    <row r="255" spans="1:4">
      <c r="A255" s="7">
        <v>82</v>
      </c>
      <c r="B255" s="21" t="s">
        <v>190</v>
      </c>
      <c r="C255" s="3" t="s">
        <v>3</v>
      </c>
      <c r="D255" s="94">
        <v>157</v>
      </c>
    </row>
    <row r="256" spans="1:4">
      <c r="A256" s="7">
        <v>83</v>
      </c>
      <c r="B256" s="21" t="s">
        <v>191</v>
      </c>
      <c r="C256" s="3" t="s">
        <v>3</v>
      </c>
      <c r="D256" s="94">
        <v>157</v>
      </c>
    </row>
    <row r="257" spans="1:4">
      <c r="A257" s="7">
        <v>84</v>
      </c>
      <c r="B257" s="21" t="s">
        <v>192</v>
      </c>
      <c r="C257" s="3" t="s">
        <v>3</v>
      </c>
      <c r="D257" s="94">
        <v>28</v>
      </c>
    </row>
    <row r="258" spans="1:4">
      <c r="A258" s="7">
        <v>85</v>
      </c>
      <c r="B258" s="21" t="s">
        <v>193</v>
      </c>
      <c r="C258" s="3" t="s">
        <v>3</v>
      </c>
      <c r="D258" s="94">
        <v>31</v>
      </c>
    </row>
    <row r="259" spans="1:4">
      <c r="A259" s="7">
        <v>86</v>
      </c>
      <c r="B259" s="21" t="s">
        <v>194</v>
      </c>
      <c r="C259" s="3" t="s">
        <v>3</v>
      </c>
      <c r="D259" s="94">
        <v>16</v>
      </c>
    </row>
    <row r="260" spans="1:4">
      <c r="A260" s="7">
        <v>87</v>
      </c>
      <c r="B260" s="21" t="s">
        <v>195</v>
      </c>
      <c r="C260" s="3" t="s">
        <v>3</v>
      </c>
      <c r="D260" s="94">
        <v>19</v>
      </c>
    </row>
    <row r="261" spans="1:4">
      <c r="A261" s="7">
        <v>88</v>
      </c>
      <c r="B261" s="21" t="s">
        <v>196</v>
      </c>
      <c r="C261" s="3" t="s">
        <v>3</v>
      </c>
      <c r="D261" s="94">
        <v>19</v>
      </c>
    </row>
    <row r="262" spans="1:4">
      <c r="A262" s="7">
        <v>89</v>
      </c>
      <c r="B262" s="21" t="s">
        <v>197</v>
      </c>
      <c r="C262" s="3" t="s">
        <v>3</v>
      </c>
      <c r="D262" s="94">
        <v>18</v>
      </c>
    </row>
    <row r="263" spans="1:4">
      <c r="A263" s="7">
        <v>90</v>
      </c>
      <c r="B263" s="21" t="s">
        <v>198</v>
      </c>
      <c r="C263" s="3" t="s">
        <v>3</v>
      </c>
      <c r="D263" s="94">
        <v>9</v>
      </c>
    </row>
    <row r="264" spans="1:4">
      <c r="A264" s="7">
        <v>91</v>
      </c>
      <c r="B264" s="21" t="s">
        <v>199</v>
      </c>
      <c r="C264" s="3" t="s">
        <v>3</v>
      </c>
      <c r="D264" s="94">
        <v>6</v>
      </c>
    </row>
    <row r="265" spans="1:4">
      <c r="A265" s="7">
        <v>92</v>
      </c>
      <c r="B265" s="21" t="s">
        <v>200</v>
      </c>
      <c r="C265" s="3" t="s">
        <v>3</v>
      </c>
      <c r="D265" s="94">
        <v>6</v>
      </c>
    </row>
    <row r="266" spans="1:4">
      <c r="A266" s="7">
        <v>93</v>
      </c>
      <c r="B266" s="21" t="s">
        <v>201</v>
      </c>
      <c r="C266" s="3" t="s">
        <v>3</v>
      </c>
      <c r="D266" s="94">
        <v>6</v>
      </c>
    </row>
    <row r="267" spans="1:4">
      <c r="A267" s="7">
        <v>94</v>
      </c>
      <c r="B267" s="21" t="s">
        <v>202</v>
      </c>
      <c r="C267" s="3" t="s">
        <v>3</v>
      </c>
      <c r="D267" s="94">
        <v>9</v>
      </c>
    </row>
    <row r="268" spans="1:4">
      <c r="A268" s="7">
        <v>95</v>
      </c>
      <c r="B268" s="21" t="s">
        <v>203</v>
      </c>
      <c r="C268" s="3" t="s">
        <v>3</v>
      </c>
      <c r="D268" s="94">
        <v>19</v>
      </c>
    </row>
    <row r="269" spans="1:4">
      <c r="A269" s="7">
        <v>96</v>
      </c>
      <c r="B269" s="21" t="s">
        <v>204</v>
      </c>
      <c r="C269" s="3" t="s">
        <v>3</v>
      </c>
      <c r="D269" s="94">
        <v>88</v>
      </c>
    </row>
    <row r="270" spans="1:4">
      <c r="A270" s="7">
        <v>97</v>
      </c>
      <c r="B270" s="21" t="s">
        <v>205</v>
      </c>
      <c r="C270" s="3" t="s">
        <v>3</v>
      </c>
      <c r="D270" s="94">
        <v>88</v>
      </c>
    </row>
    <row r="271" spans="1:4">
      <c r="A271" s="7">
        <v>98</v>
      </c>
      <c r="B271" s="21" t="s">
        <v>206</v>
      </c>
      <c r="C271" s="3" t="s">
        <v>0</v>
      </c>
      <c r="D271" s="94">
        <v>6</v>
      </c>
    </row>
    <row r="272" spans="1:4">
      <c r="A272" s="7">
        <v>99</v>
      </c>
      <c r="B272" s="21" t="s">
        <v>207</v>
      </c>
      <c r="C272" s="3" t="s">
        <v>3</v>
      </c>
      <c r="D272" s="94">
        <v>16</v>
      </c>
    </row>
    <row r="273" spans="1:4">
      <c r="A273" s="7">
        <v>100</v>
      </c>
      <c r="B273" s="21" t="s">
        <v>208</v>
      </c>
      <c r="C273" s="3" t="s">
        <v>3</v>
      </c>
      <c r="D273" s="94">
        <v>6</v>
      </c>
    </row>
    <row r="274" spans="1:4">
      <c r="A274" s="7">
        <v>101</v>
      </c>
      <c r="B274" s="21" t="s">
        <v>209</v>
      </c>
      <c r="C274" s="3" t="s">
        <v>3</v>
      </c>
      <c r="D274" s="94">
        <v>28</v>
      </c>
    </row>
    <row r="275" spans="1:4">
      <c r="A275" s="7">
        <v>102</v>
      </c>
      <c r="B275" s="21" t="s">
        <v>210</v>
      </c>
      <c r="C275" s="3" t="s">
        <v>3</v>
      </c>
      <c r="D275" s="94">
        <v>63</v>
      </c>
    </row>
    <row r="276" spans="1:4">
      <c r="A276" s="7">
        <v>103</v>
      </c>
      <c r="B276" s="21" t="s">
        <v>454</v>
      </c>
      <c r="C276" s="3" t="s">
        <v>3</v>
      </c>
      <c r="D276" s="94">
        <v>16</v>
      </c>
    </row>
    <row r="277" spans="1:4">
      <c r="A277" s="7">
        <v>104</v>
      </c>
      <c r="B277" s="42" t="s">
        <v>211</v>
      </c>
      <c r="C277" s="3" t="s">
        <v>3</v>
      </c>
      <c r="D277" s="94">
        <v>9</v>
      </c>
    </row>
    <row r="278" spans="1:4">
      <c r="A278" s="7">
        <v>105</v>
      </c>
      <c r="B278" s="21" t="s">
        <v>212</v>
      </c>
      <c r="C278" s="3" t="s">
        <v>0</v>
      </c>
      <c r="D278" s="94">
        <v>25</v>
      </c>
    </row>
    <row r="279" spans="1:4">
      <c r="A279" s="7">
        <v>106</v>
      </c>
      <c r="B279" s="21" t="s">
        <v>433</v>
      </c>
      <c r="C279" s="3"/>
      <c r="D279" s="94">
        <v>189</v>
      </c>
    </row>
    <row r="280" spans="1:4">
      <c r="A280" s="7">
        <v>107</v>
      </c>
      <c r="B280" s="21" t="s">
        <v>434</v>
      </c>
      <c r="C280" s="3"/>
      <c r="D280" s="94">
        <v>314</v>
      </c>
    </row>
    <row r="281" spans="1:4">
      <c r="A281" s="7">
        <v>108</v>
      </c>
      <c r="B281" s="21" t="s">
        <v>435</v>
      </c>
      <c r="C281" s="3"/>
      <c r="D281" s="94">
        <v>9</v>
      </c>
    </row>
    <row r="282" spans="1:4">
      <c r="A282" s="7">
        <v>109</v>
      </c>
      <c r="B282" s="21" t="s">
        <v>436</v>
      </c>
      <c r="C282" s="3"/>
      <c r="D282" s="94">
        <v>94</v>
      </c>
    </row>
    <row r="283" spans="1:4">
      <c r="A283" s="7">
        <v>110</v>
      </c>
      <c r="B283" s="21" t="s">
        <v>437</v>
      </c>
      <c r="C283" s="3"/>
      <c r="D283" s="94">
        <v>79</v>
      </c>
    </row>
    <row r="284" spans="1:4">
      <c r="A284" s="7">
        <v>111</v>
      </c>
      <c r="B284" s="21" t="s">
        <v>438</v>
      </c>
      <c r="C284" s="3"/>
      <c r="D284" s="94">
        <v>211</v>
      </c>
    </row>
    <row r="285" spans="1:4">
      <c r="A285" s="7">
        <v>112</v>
      </c>
      <c r="B285" s="44" t="s">
        <v>213</v>
      </c>
      <c r="C285" s="3" t="s">
        <v>0</v>
      </c>
      <c r="D285" s="94">
        <v>13</v>
      </c>
    </row>
    <row r="286" spans="1:4">
      <c r="A286" s="7">
        <v>113</v>
      </c>
      <c r="B286" s="45" t="s">
        <v>214</v>
      </c>
      <c r="C286" s="3" t="s">
        <v>0</v>
      </c>
      <c r="D286" s="94">
        <v>13</v>
      </c>
    </row>
    <row r="287" spans="1:4">
      <c r="A287" s="7">
        <v>114</v>
      </c>
      <c r="B287" s="21" t="s">
        <v>215</v>
      </c>
      <c r="C287" s="3" t="s">
        <v>3</v>
      </c>
      <c r="D287" s="94">
        <v>6</v>
      </c>
    </row>
    <row r="288" spans="1:4">
      <c r="A288" s="7">
        <v>115</v>
      </c>
      <c r="B288" s="21" t="s">
        <v>216</v>
      </c>
      <c r="C288" s="3" t="s">
        <v>3</v>
      </c>
      <c r="D288" s="94">
        <v>3</v>
      </c>
    </row>
    <row r="289" spans="1:4">
      <c r="A289" s="7">
        <v>116</v>
      </c>
      <c r="B289" s="21" t="s">
        <v>217</v>
      </c>
      <c r="C289" s="3" t="s">
        <v>3</v>
      </c>
      <c r="D289" s="94">
        <v>3</v>
      </c>
    </row>
    <row r="290" spans="1:4">
      <c r="A290" s="7">
        <v>117</v>
      </c>
      <c r="B290" s="21" t="s">
        <v>453</v>
      </c>
      <c r="C290" s="3" t="s">
        <v>449</v>
      </c>
      <c r="D290" s="94">
        <v>220</v>
      </c>
    </row>
    <row r="291" spans="1:4">
      <c r="A291" s="7">
        <v>118</v>
      </c>
      <c r="B291" s="21" t="s">
        <v>448</v>
      </c>
      <c r="C291" s="3" t="s">
        <v>449</v>
      </c>
      <c r="D291" s="94">
        <v>94</v>
      </c>
    </row>
    <row r="292" spans="1:4">
      <c r="A292" s="7">
        <v>119</v>
      </c>
      <c r="B292" s="21" t="s">
        <v>218</v>
      </c>
      <c r="C292" s="3" t="s">
        <v>3</v>
      </c>
      <c r="D292" s="94">
        <v>6</v>
      </c>
    </row>
    <row r="293" spans="1:4">
      <c r="A293" s="7">
        <v>120</v>
      </c>
      <c r="B293" s="21" t="s">
        <v>223</v>
      </c>
      <c r="C293" s="3" t="s">
        <v>0</v>
      </c>
      <c r="D293" s="94">
        <v>18</v>
      </c>
    </row>
    <row r="294" spans="1:4">
      <c r="A294" s="7">
        <v>121</v>
      </c>
      <c r="B294" s="30" t="s">
        <v>997</v>
      </c>
      <c r="C294" s="40" t="s">
        <v>998</v>
      </c>
      <c r="D294" s="90">
        <v>120</v>
      </c>
    </row>
    <row r="295" spans="1:4">
      <c r="A295" s="7">
        <v>122</v>
      </c>
      <c r="B295" s="70" t="s">
        <v>999</v>
      </c>
      <c r="C295" s="40" t="s">
        <v>998</v>
      </c>
      <c r="D295" s="90">
        <v>90</v>
      </c>
    </row>
    <row r="296" spans="1:4">
      <c r="A296" s="7">
        <v>123</v>
      </c>
      <c r="B296" s="30" t="s">
        <v>1000</v>
      </c>
      <c r="C296" s="40" t="s">
        <v>998</v>
      </c>
      <c r="D296" s="90">
        <v>120</v>
      </c>
    </row>
    <row r="297" spans="1:4">
      <c r="A297" s="7">
        <v>124</v>
      </c>
      <c r="B297" s="30" t="s">
        <v>1001</v>
      </c>
      <c r="C297" s="40" t="s">
        <v>910</v>
      </c>
      <c r="D297" s="90">
        <v>180</v>
      </c>
    </row>
    <row r="298" spans="1:4">
      <c r="A298" s="7">
        <v>125</v>
      </c>
      <c r="B298" s="30" t="s">
        <v>1002</v>
      </c>
      <c r="C298" s="40" t="s">
        <v>909</v>
      </c>
      <c r="D298" s="90">
        <v>250</v>
      </c>
    </row>
    <row r="299" spans="1:4">
      <c r="A299" s="7">
        <v>126</v>
      </c>
      <c r="B299" s="30" t="s">
        <v>1005</v>
      </c>
      <c r="C299" s="40" t="s">
        <v>909</v>
      </c>
      <c r="D299" s="90">
        <v>40</v>
      </c>
    </row>
    <row r="300" spans="1:4">
      <c r="A300" s="7">
        <v>127</v>
      </c>
      <c r="B300" s="30" t="s">
        <v>1006</v>
      </c>
      <c r="C300" s="40" t="s">
        <v>909</v>
      </c>
      <c r="D300" s="90">
        <v>40</v>
      </c>
    </row>
    <row r="301" spans="1:4">
      <c r="A301" s="7">
        <v>128</v>
      </c>
      <c r="B301" s="30" t="s">
        <v>899</v>
      </c>
      <c r="C301" s="40" t="s">
        <v>909</v>
      </c>
      <c r="D301" s="90">
        <v>30</v>
      </c>
    </row>
    <row r="302" spans="1:4">
      <c r="A302" s="7">
        <v>129</v>
      </c>
      <c r="B302" s="30" t="s">
        <v>1016</v>
      </c>
      <c r="C302" s="40" t="s">
        <v>909</v>
      </c>
      <c r="D302" s="90">
        <v>70</v>
      </c>
    </row>
    <row r="303" spans="1:4">
      <c r="A303" s="7">
        <v>130</v>
      </c>
      <c r="B303" s="30" t="s">
        <v>1018</v>
      </c>
      <c r="C303" s="40" t="s">
        <v>909</v>
      </c>
      <c r="D303" s="90">
        <v>25</v>
      </c>
    </row>
    <row r="304" spans="1:4">
      <c r="A304" s="7">
        <v>131</v>
      </c>
      <c r="B304" s="30" t="s">
        <v>604</v>
      </c>
      <c r="C304" s="40" t="s">
        <v>909</v>
      </c>
      <c r="D304" s="90">
        <v>30</v>
      </c>
    </row>
    <row r="305" spans="1:4">
      <c r="A305" s="7">
        <v>132</v>
      </c>
      <c r="B305" s="30" t="s">
        <v>1045</v>
      </c>
      <c r="C305" s="40" t="s">
        <v>909</v>
      </c>
      <c r="D305" s="90">
        <v>34</v>
      </c>
    </row>
    <row r="306" spans="1:4">
      <c r="A306" s="7">
        <v>133</v>
      </c>
      <c r="B306" s="30" t="s">
        <v>1047</v>
      </c>
      <c r="C306" s="40" t="s">
        <v>909</v>
      </c>
      <c r="D306" s="90">
        <v>100</v>
      </c>
    </row>
    <row r="307" spans="1:4">
      <c r="A307" s="7">
        <v>134</v>
      </c>
      <c r="B307" s="70" t="s">
        <v>850</v>
      </c>
      <c r="C307" s="40" t="s">
        <v>909</v>
      </c>
      <c r="D307" s="90">
        <v>30</v>
      </c>
    </row>
    <row r="308" spans="1:4">
      <c r="A308" s="7">
        <v>135</v>
      </c>
      <c r="B308" s="70" t="s">
        <v>1064</v>
      </c>
      <c r="C308" s="40" t="s">
        <v>909</v>
      </c>
      <c r="D308" s="90">
        <v>10</v>
      </c>
    </row>
    <row r="309" spans="1:4">
      <c r="A309" s="7">
        <v>136</v>
      </c>
      <c r="B309" s="70" t="s">
        <v>1065</v>
      </c>
      <c r="C309" s="40" t="s">
        <v>909</v>
      </c>
      <c r="D309" s="90">
        <v>25</v>
      </c>
    </row>
    <row r="310" spans="1:4">
      <c r="A310" s="7">
        <v>137</v>
      </c>
      <c r="B310" s="70" t="s">
        <v>1061</v>
      </c>
      <c r="C310" s="40" t="s">
        <v>903</v>
      </c>
      <c r="D310" s="90">
        <v>100</v>
      </c>
    </row>
    <row r="311" spans="1:4">
      <c r="A311" s="7">
        <v>138</v>
      </c>
      <c r="B311" s="70" t="s">
        <v>1062</v>
      </c>
      <c r="C311" s="40" t="s">
        <v>909</v>
      </c>
      <c r="D311" s="90">
        <v>25</v>
      </c>
    </row>
    <row r="312" spans="1:4">
      <c r="A312" s="7">
        <v>139</v>
      </c>
      <c r="B312" s="70" t="s">
        <v>1063</v>
      </c>
      <c r="C312" s="40" t="s">
        <v>909</v>
      </c>
      <c r="D312" s="90">
        <v>25</v>
      </c>
    </row>
    <row r="313" spans="1:4">
      <c r="A313" s="7">
        <v>140</v>
      </c>
      <c r="B313" s="30" t="s">
        <v>1020</v>
      </c>
      <c r="C313" s="40" t="s">
        <v>903</v>
      </c>
      <c r="D313" s="90">
        <v>750</v>
      </c>
    </row>
    <row r="314" spans="1:4">
      <c r="A314" s="7">
        <v>141</v>
      </c>
      <c r="B314" s="30" t="s">
        <v>1021</v>
      </c>
      <c r="C314" s="40" t="s">
        <v>443</v>
      </c>
      <c r="D314" s="90">
        <v>100</v>
      </c>
    </row>
    <row r="315" spans="1:4">
      <c r="A315" s="7">
        <v>142</v>
      </c>
      <c r="B315" s="30" t="s">
        <v>1022</v>
      </c>
      <c r="C315" s="40" t="s">
        <v>903</v>
      </c>
      <c r="D315" s="90">
        <v>350</v>
      </c>
    </row>
    <row r="316" spans="1:4">
      <c r="A316" s="7">
        <v>143</v>
      </c>
      <c r="B316" s="30" t="s">
        <v>1025</v>
      </c>
      <c r="C316" s="40" t="s">
        <v>903</v>
      </c>
      <c r="D316" s="90">
        <v>540</v>
      </c>
    </row>
    <row r="317" spans="1:4">
      <c r="A317" s="7">
        <v>144</v>
      </c>
      <c r="B317" s="30" t="s">
        <v>1030</v>
      </c>
      <c r="C317" s="40" t="s">
        <v>909</v>
      </c>
      <c r="D317" s="90">
        <v>800</v>
      </c>
    </row>
    <row r="318" spans="1:4">
      <c r="A318" s="7">
        <v>145</v>
      </c>
      <c r="B318" s="30" t="s">
        <v>1036</v>
      </c>
      <c r="C318" s="40" t="s">
        <v>909</v>
      </c>
      <c r="D318" s="90">
        <v>70</v>
      </c>
    </row>
    <row r="319" spans="1:4">
      <c r="A319" s="7">
        <v>146</v>
      </c>
      <c r="B319" s="46" t="s">
        <v>481</v>
      </c>
      <c r="C319" s="68" t="s">
        <v>3</v>
      </c>
      <c r="D319" s="120">
        <v>250</v>
      </c>
    </row>
    <row r="320" spans="1:4">
      <c r="A320" s="7">
        <v>147</v>
      </c>
      <c r="B320" s="46" t="s">
        <v>482</v>
      </c>
      <c r="C320" s="68" t="s">
        <v>3</v>
      </c>
      <c r="D320" s="120">
        <v>400</v>
      </c>
    </row>
    <row r="321" spans="1:4">
      <c r="A321" s="7">
        <v>148</v>
      </c>
      <c r="B321" s="30" t="s">
        <v>1066</v>
      </c>
      <c r="C321" s="40" t="s">
        <v>443</v>
      </c>
      <c r="D321" s="90">
        <v>150</v>
      </c>
    </row>
    <row r="322" spans="1:4">
      <c r="A322" s="7">
        <v>149</v>
      </c>
      <c r="B322" s="30" t="s">
        <v>1067</v>
      </c>
      <c r="C322" s="40" t="s">
        <v>443</v>
      </c>
      <c r="D322" s="90">
        <v>200</v>
      </c>
    </row>
    <row r="323" spans="1:4">
      <c r="A323" s="7">
        <v>150</v>
      </c>
      <c r="B323" s="30" t="s">
        <v>1068</v>
      </c>
      <c r="C323" s="40" t="s">
        <v>443</v>
      </c>
      <c r="D323" s="90">
        <v>80</v>
      </c>
    </row>
    <row r="324" spans="1:4">
      <c r="A324" s="7">
        <v>151</v>
      </c>
      <c r="B324" s="30" t="s">
        <v>1072</v>
      </c>
      <c r="C324" s="40" t="s">
        <v>443</v>
      </c>
      <c r="D324" s="90">
        <v>160</v>
      </c>
    </row>
    <row r="325" spans="1:4">
      <c r="A325" s="7">
        <v>152</v>
      </c>
      <c r="B325" s="30" t="s">
        <v>1073</v>
      </c>
      <c r="C325" s="40" t="s">
        <v>443</v>
      </c>
      <c r="D325" s="90">
        <v>400</v>
      </c>
    </row>
    <row r="326" spans="1:4">
      <c r="A326" s="7">
        <v>153</v>
      </c>
      <c r="B326" s="30" t="s">
        <v>1075</v>
      </c>
      <c r="C326" s="40" t="s">
        <v>443</v>
      </c>
      <c r="D326" s="90">
        <v>150</v>
      </c>
    </row>
    <row r="327" spans="1:4">
      <c r="A327" s="7">
        <v>154</v>
      </c>
      <c r="B327" s="30" t="s">
        <v>1076</v>
      </c>
      <c r="C327" s="40" t="s">
        <v>443</v>
      </c>
      <c r="D327" s="90">
        <v>100</v>
      </c>
    </row>
    <row r="328" spans="1:4">
      <c r="A328" s="7">
        <v>155</v>
      </c>
      <c r="B328" s="30" t="s">
        <v>1079</v>
      </c>
      <c r="C328" s="40" t="s">
        <v>443</v>
      </c>
      <c r="D328" s="90">
        <v>60</v>
      </c>
    </row>
    <row r="329" spans="1:4">
      <c r="A329" s="179">
        <v>156</v>
      </c>
      <c r="B329" s="181" t="s">
        <v>1091</v>
      </c>
      <c r="C329" s="180" t="s">
        <v>443</v>
      </c>
      <c r="D329" s="180">
        <v>80</v>
      </c>
    </row>
    <row r="330" spans="1:4" ht="18" customHeight="1">
      <c r="A330" s="179">
        <v>157</v>
      </c>
      <c r="B330" s="181" t="s">
        <v>1092</v>
      </c>
      <c r="C330" s="180" t="s">
        <v>443</v>
      </c>
      <c r="D330" s="180">
        <v>20</v>
      </c>
    </row>
    <row r="331" spans="1:4" ht="12" customHeight="1">
      <c r="A331" s="202">
        <v>158</v>
      </c>
      <c r="B331" s="200" t="s">
        <v>1098</v>
      </c>
      <c r="C331" s="180" t="s">
        <v>443</v>
      </c>
      <c r="D331" s="202">
        <v>50</v>
      </c>
    </row>
    <row r="332" spans="1:4">
      <c r="A332" s="202">
        <v>159</v>
      </c>
      <c r="B332" s="200" t="s">
        <v>1099</v>
      </c>
      <c r="C332" s="180" t="s">
        <v>443</v>
      </c>
      <c r="D332" s="202">
        <v>60</v>
      </c>
    </row>
    <row r="333" spans="1:4">
      <c r="A333" s="202">
        <v>160</v>
      </c>
      <c r="B333" s="200" t="s">
        <v>706</v>
      </c>
      <c r="C333" s="180" t="s">
        <v>443</v>
      </c>
      <c r="D333" s="202">
        <v>80</v>
      </c>
    </row>
    <row r="334" spans="1:4">
      <c r="A334" s="17"/>
      <c r="B334" s="114"/>
      <c r="C334" s="115"/>
      <c r="D334" s="10"/>
    </row>
    <row r="335" spans="1:4">
      <c r="A335" s="17"/>
      <c r="B335" s="114"/>
      <c r="C335" s="115"/>
      <c r="D335" s="223">
        <f>SUM(D174:D333)</f>
        <v>11062</v>
      </c>
    </row>
    <row r="336" spans="1:4">
      <c r="A336" s="17"/>
      <c r="B336" s="114"/>
      <c r="C336" s="115"/>
      <c r="D336" s="10"/>
    </row>
    <row r="337" spans="1:4">
      <c r="D337" s="10"/>
    </row>
    <row r="338" spans="1:4">
      <c r="D338" s="10"/>
    </row>
    <row r="339" spans="1:4">
      <c r="A339" s="83"/>
      <c r="B339" s="246" t="s">
        <v>105</v>
      </c>
      <c r="C339" s="246"/>
      <c r="D339" s="246"/>
    </row>
    <row r="340" spans="1:4" ht="51">
      <c r="A340" s="151" t="s">
        <v>459</v>
      </c>
      <c r="B340" s="152" t="s">
        <v>431</v>
      </c>
      <c r="C340" s="152" t="s">
        <v>460</v>
      </c>
      <c r="D340" s="156" t="s">
        <v>456</v>
      </c>
    </row>
    <row r="341" spans="1:4">
      <c r="A341" s="7">
        <v>1</v>
      </c>
      <c r="B341" s="20" t="s">
        <v>107</v>
      </c>
      <c r="C341" s="6" t="s">
        <v>106</v>
      </c>
      <c r="D341" s="22">
        <v>16</v>
      </c>
    </row>
    <row r="342" spans="1:4">
      <c r="A342" s="7">
        <v>2</v>
      </c>
      <c r="B342" s="21" t="s">
        <v>108</v>
      </c>
      <c r="C342" s="5" t="s">
        <v>106</v>
      </c>
      <c r="D342" s="22">
        <v>13</v>
      </c>
    </row>
    <row r="343" spans="1:4">
      <c r="A343" s="7">
        <v>3</v>
      </c>
      <c r="B343" s="20" t="s">
        <v>109</v>
      </c>
      <c r="C343" s="5" t="s">
        <v>224</v>
      </c>
      <c r="D343" s="22">
        <v>9</v>
      </c>
    </row>
    <row r="344" spans="1:4">
      <c r="A344" s="7">
        <v>4</v>
      </c>
      <c r="B344" s="20" t="s">
        <v>110</v>
      </c>
      <c r="C344" s="6" t="s">
        <v>106</v>
      </c>
      <c r="D344" s="22">
        <v>9</v>
      </c>
    </row>
    <row r="345" spans="1:4">
      <c r="A345" s="7">
        <v>5</v>
      </c>
      <c r="B345" s="20" t="s">
        <v>219</v>
      </c>
      <c r="C345" s="6" t="s">
        <v>220</v>
      </c>
      <c r="D345" s="22">
        <v>8</v>
      </c>
    </row>
    <row r="346" spans="1:4">
      <c r="A346" s="242" t="s">
        <v>1080</v>
      </c>
      <c r="B346" s="242"/>
      <c r="C346" s="242"/>
      <c r="D346" s="105">
        <v>55</v>
      </c>
    </row>
    <row r="347" spans="1:4">
      <c r="A347" s="242" t="s">
        <v>1081</v>
      </c>
      <c r="B347" s="242"/>
      <c r="C347" s="242"/>
      <c r="D347" s="105"/>
    </row>
    <row r="348" spans="1:4">
      <c r="D348" s="28"/>
    </row>
    <row r="349" spans="1:4">
      <c r="D349" s="28"/>
    </row>
    <row r="350" spans="1:4">
      <c r="D350" s="28"/>
    </row>
    <row r="351" spans="1:4">
      <c r="D351" s="28"/>
    </row>
    <row r="352" spans="1:4">
      <c r="D352" s="28"/>
    </row>
    <row r="353" spans="4:4">
      <c r="D353" s="28"/>
    </row>
    <row r="354" spans="4:4">
      <c r="D354" s="28"/>
    </row>
  </sheetData>
  <mergeCells count="6">
    <mergeCell ref="A347:C347"/>
    <mergeCell ref="B4:C4"/>
    <mergeCell ref="B172:C172"/>
    <mergeCell ref="B339:D339"/>
    <mergeCell ref="A2:D2"/>
    <mergeCell ref="A346:C346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ჯამური</vt:lpstr>
      <vt:lpstr>კადენზა 2013</vt:lpstr>
      <vt:lpstr>ოპტიმა 2013</vt:lpstr>
      <vt:lpstr>სორენტო 2013</vt:lpstr>
      <vt:lpstr>ქუორისი 2013</vt:lpstr>
      <vt:lpstr>ელანტრა 2011</vt:lpstr>
      <vt:lpstr>სონატა 2011</vt:lpstr>
      <vt:lpstr>ჰიუნდაი ტუკსონი 2010</vt:lpstr>
      <vt:lpstr>ჰიუნდაი IX35 2011</vt:lpstr>
      <vt:lpstr>ტოიოტა ლენდკ.105</vt:lpstr>
      <vt:lpstr>პრადო 150</vt:lpstr>
      <vt:lpstr>ტოიოტა ჰაიესი ავტობუსი</vt:lpstr>
      <vt:lpstr>კადენზა,ოპტიმა 2012</vt:lpstr>
      <vt:lpstr>პასატი 2011</vt:lpstr>
      <vt:lpstr>რენო ლოგანი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2020-10-28T13:01:53Z</dcterms:modified>
</cp:coreProperties>
</file>