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100" windowHeight="10815" tabRatio="952"/>
  </bookViews>
  <sheets>
    <sheet name="1" sheetId="41" r:id="rId1"/>
  </sheets>
  <definedNames>
    <definedName name="_xlnm.Print_Area" localSheetId="0">'1'!$A$2:$L$255</definedName>
  </definedNames>
  <calcPr calcId="152511"/>
</workbook>
</file>

<file path=xl/calcChain.xml><?xml version="1.0" encoding="utf-8"?>
<calcChain xmlns="http://schemas.openxmlformats.org/spreadsheetml/2006/main">
  <c r="E250" i="41" l="1"/>
  <c r="X235" i="41"/>
  <c r="E231" i="41"/>
  <c r="E230" i="41"/>
  <c r="E229" i="41"/>
  <c r="E191" i="41"/>
  <c r="E189" i="41"/>
  <c r="E167" i="41"/>
  <c r="E153" i="41"/>
  <c r="E151" i="41"/>
  <c r="E105" i="41"/>
  <c r="E107" i="41" s="1"/>
  <c r="E98" i="41"/>
  <c r="E77" i="41"/>
  <c r="X71" i="41"/>
  <c r="E61" i="41"/>
</calcChain>
</file>

<file path=xl/sharedStrings.xml><?xml version="1.0" encoding="utf-8"?>
<sst xmlns="http://schemas.openxmlformats.org/spreadsheetml/2006/main" count="313" uniqueCount="169">
  <si>
    <t>ჯამი</t>
  </si>
  <si>
    <t>სამშენებლო სამუშაოები</t>
  </si>
  <si>
    <t>N</t>
  </si>
  <si>
    <t>გაუთვალისწინებელი სამუშაოები</t>
  </si>
  <si>
    <t>დღგ</t>
  </si>
  <si>
    <t>საფუძველი</t>
  </si>
  <si>
    <t>სამუშაოს დასახელება</t>
  </si>
  <si>
    <t>განზ.</t>
  </si>
  <si>
    <t>მასალა</t>
  </si>
  <si>
    <t>ხელფასი</t>
  </si>
  <si>
    <t>მანქანა-მექანიზმები და ტრანსპორტი</t>
  </si>
  <si>
    <t>ერთ. ფასი</t>
  </si>
  <si>
    <t xml:space="preserve">გარე ხარაჩოების მოწყობა </t>
  </si>
  <si>
    <t>კვ.მ</t>
  </si>
  <si>
    <t>ტ</t>
  </si>
  <si>
    <t>მ3</t>
  </si>
  <si>
    <t>მ2</t>
  </si>
  <si>
    <t xml:space="preserve"> ფასადის  შელესვის დემონტაჟი</t>
  </si>
  <si>
    <t xml:space="preserve">                                                         </t>
  </si>
  <si>
    <t>ფასადის კედლების დეკორატიული ლესვა ,,მიუნხენური"</t>
  </si>
  <si>
    <t>კვ. მ</t>
  </si>
  <si>
    <t>წყალი</t>
  </si>
  <si>
    <t xml:space="preserve"> შენობის მთლიანი ფასადების შეღებვა წყალემულსიის საღებავით(კარ ფანჯრების ფერდობების  ჩათვლით). ფერი შეთანხმდეს დამკვეთთან.</t>
  </si>
  <si>
    <t>ფასადის კედლების მაღალხარისხოვანი შელესვა ცემენტის ხსნარით</t>
  </si>
  <si>
    <t>%</t>
  </si>
  <si>
    <t>მოცულობა</t>
  </si>
  <si>
    <t>obieqtis dasaxeleba:</t>
  </si>
  <si>
    <t>Senobis mowyobis samuSaoebi</t>
  </si>
  <si>
    <t>saxarjTaRricxvo Rirebuleba</t>
  </si>
  <si>
    <t xml:space="preserve"> maT Soris xelfasi</t>
  </si>
  <si>
    <t>q. senakis #7 sajaro სკოლიs reabilitacia</t>
  </si>
  <si>
    <t>1. შენობის ფასადების რეაბილიტაციის სამუშაოები</t>
  </si>
  <si>
    <t>ჯამი 1</t>
  </si>
  <si>
    <t>2. სკოლის ფოიეს, დერეფნის და საკლასო ოთახების რეაბილიტაცია</t>
  </si>
  <si>
    <r>
      <t>მ</t>
    </r>
    <r>
      <rPr>
        <b/>
        <vertAlign val="superscript"/>
        <sz val="10"/>
        <rFont val="Arial"/>
        <family val="2"/>
        <charset val="204"/>
      </rPr>
      <t>2</t>
    </r>
  </si>
  <si>
    <t>ფოიეს იატაკზე და კიბეებზე გრანიტის ფილების მოწყობა   (ფერი შეთანხმდეს დამკვეთთან)</t>
  </si>
  <si>
    <r>
      <t>მ</t>
    </r>
    <r>
      <rPr>
        <b/>
        <vertAlign val="superscript"/>
        <sz val="11"/>
        <rFont val="Arial"/>
        <family val="2"/>
        <charset val="204"/>
      </rPr>
      <t>2</t>
    </r>
  </si>
  <si>
    <t>ფიოეს, დერეფნის და ოთახების კედლების მომზადება-შეღებვა საღებავით (რეცხვადი)</t>
  </si>
  <si>
    <t>ფოიეს და დერეფნის ჭერის მომზადება-შეღებვა საღებავით (რეცხვადი)</t>
  </si>
  <si>
    <t xml:space="preserve">ოთახებში იატაკის შეღებვა ზეთოვანის აღებავით </t>
  </si>
  <si>
    <t>არსებული  კარის ბლოკის დემონტაჟი დასაწყობებით</t>
  </si>
  <si>
    <t>ჯამი 2</t>
  </si>
  <si>
    <t>ზედნადები ხარჯები (არაუმეტეს 10%)</t>
  </si>
  <si>
    <t>მოგება  (არაუმეტეს 8%)</t>
  </si>
  <si>
    <t>სადემონტაჟო-სამონტაჟო სამუშაოები</t>
  </si>
  <si>
    <t xml:space="preserve"> ხის იატაკის დემონტაჟი</t>
  </si>
  <si>
    <t xml:space="preserve"> დამხმარე ოთახებში ბეტონის  იატაკის დემონტაჟი</t>
  </si>
  <si>
    <t xml:space="preserve">არსებული   კარის ბლოკის დემონტაჟი </t>
  </si>
  <si>
    <t>დაზიანებული ნალესის დემონტაჟი</t>
  </si>
  <si>
    <t>ქვიშა-ხრეშის საფუძვლის მოწყობა იატაკის მოსაწყობად, სისქით 15,0 სმ</t>
  </si>
  <si>
    <t>იატაკის ფილის მოწყობა რკ/ბეტონით სისქით 10 სმ ბეტონით В-15 F200 W6</t>
  </si>
  <si>
    <t>არმატურა А500C დ-8მმ</t>
  </si>
  <si>
    <t>თბოსაიზოლაციო და ხმისსაიზოლაციო ფენის მოწყობა პემზით 5სმ სისქით</t>
  </si>
  <si>
    <t>იატაკზე იზოლაციის  მოწყობა პოლიეთილენის ფირით</t>
  </si>
  <si>
    <t>იატაკზე ქვიშა-ცემენტის ხსანრის მოჭიმვა მოპრიალებით  სისქით 5სმ (ყოველ 6 მეტრში ჩაიჭრას 3სმ სიღრმით)</t>
  </si>
  <si>
    <t>თვითსწორებადი სხმულის მოწყობა 3მმ</t>
  </si>
  <si>
    <t>კედლის ამოშენება და ტიხრების მოწყობა მცირე სამშენებლო  ბლოკით (ბლოკი სტანდარტული 39x15x19 სმ)</t>
  </si>
  <si>
    <t>კედლების შელესვა ქვიშა-ცემენტის ხსნარით</t>
  </si>
  <si>
    <t>კედლების მომზადება-შეღებვა საღებავით (რეცხვადი)</t>
  </si>
  <si>
    <t>ჭერის მომზადება-შეღებვა საღებავით (რეცხვადი)</t>
  </si>
  <si>
    <t xml:space="preserve"> სტანდარტული კალათბურთის ფარის მონტაჟი                                                    (ზომით 105X180 სმ)</t>
  </si>
  <si>
    <t>ც</t>
  </si>
  <si>
    <t xml:space="preserve"> ბ) დრენაჟის მოწყობა</t>
  </si>
  <si>
    <t>დარბაზში არხის გათხრა ხელით 3 ადგილზე დრენაჟის მოსაწყობად</t>
  </si>
  <si>
    <t xml:space="preserve">გრუნტის დამუშავება სარეგულაციო ფრთების მოსაწყობად ექსკავატორით V=0,15 მ3 </t>
  </si>
  <si>
    <t xml:space="preserve">გრუნტის დამუშავება ჭის მოსაწყობად ექსკავატორით V=0.15 მ3 </t>
  </si>
  <si>
    <t>ღორღის ბალიშის  მოწყობა ჭის ძროს ფილის მოსაწყობად</t>
  </si>
  <si>
    <t>მრგვალი ანაკრები ჭის მოწყობა Ø1000 მმ h=1000 მმ თუჯის ხუფით (1ცალი)</t>
  </si>
  <si>
    <t>კომპლ</t>
  </si>
  <si>
    <t>რიყის ქვების შეგროვება და დატვირთვა თვითმცლელებზე</t>
  </si>
  <si>
    <t xml:space="preserve">ქვის ტრანსპორტირება </t>
  </si>
  <si>
    <r>
      <t>ქვაყრილის მოწყობა მოზიდული ქვებისაგან 30% d≥1 მ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 xml:space="preserve"> , 70% d≥ 0,2 მ3  ბულდოზერით</t>
    </r>
  </si>
  <si>
    <t>სანიაღვრე არხის გაწმენდა მანქანა-მექანიზმით 100 მეტრამდე გადაადგილებით</t>
  </si>
  <si>
    <t>მ</t>
  </si>
  <si>
    <t>ამოწმენდილი გრუნტის დატვირთვა ავტოთვითმცლელზე</t>
  </si>
  <si>
    <t>ამოწმენდილი გრუნტის გატანა ნაყარზე</t>
  </si>
  <si>
    <t xml:space="preserve"> მ3</t>
  </si>
  <si>
    <t>გ) გასახდელები</t>
  </si>
  <si>
    <t>იატაკზე ჰიდროიზოლაციის ფენის მოწყობა (2 ფენა)</t>
  </si>
  <si>
    <t>ხის შეწებებული ფანერის მოწყობა სისქით 10 მმ</t>
  </si>
  <si>
    <t>გ) ელექტრო-სამონტაჟო სამუშაოები</t>
  </si>
  <si>
    <t xml:space="preserve">ჩამრთველის მონტაჟი </t>
  </si>
  <si>
    <t>როზეტის მონტაჟი ორიანი (დამიწებით)</t>
  </si>
  <si>
    <t>დარბაზის სანათების მოწყობა დამცავი ცხაურით</t>
  </si>
  <si>
    <t>სხვადასხვა კვეთის კაბელების გატარება ნალესის ქვეშ:</t>
  </si>
  <si>
    <t>სპილენძის ძარღვიანი კაბელი NYM Ø3x1.5 მმ</t>
  </si>
  <si>
    <t>სპილენძის ძარღვიანი კაბელი NYM Ø3x2.5 მმ</t>
  </si>
  <si>
    <t>მასალების ტრანსპორტირების ხარჯები</t>
  </si>
  <si>
    <t>მათ შორის: სამშენებლო სამუშაოები</t>
  </si>
  <si>
    <t>სამონტაჟო სამუშაოები</t>
  </si>
  <si>
    <t>3.სპორტული დარბაზი</t>
  </si>
  <si>
    <t>ზედნადები ხარჯები სამშენებლო სამუშაოებზე  (არაუმეტეს 10%)</t>
  </si>
  <si>
    <t>ზედნადები ხარჯები სამონტაჟო სამუშაოებზე ხელფასიდან (არაუმეტეს 75%)</t>
  </si>
  <si>
    <t>გეგმიური დაგროვება (არაუმეტეს 8%)</t>
  </si>
  <si>
    <t xml:space="preserve">  ჯამი 3</t>
  </si>
  <si>
    <t>4. დეკორატიული ღობის მოწყობის  სამუშაოები</t>
  </si>
  <si>
    <t xml:space="preserve">არსებული ბეტონის ნაკეთობების  დემონტაჟი  </t>
  </si>
  <si>
    <t>ბეტონის კედლის ნანგრევების დატვირთვა ა/თვითმცლელზე</t>
  </si>
  <si>
    <t>არსებული ლითონის ღობის დემონტაჟი (დასაწყობებით)</t>
  </si>
  <si>
    <t>გრძ/მ</t>
  </si>
  <si>
    <t>მიწის გათხრა ხელით დეკორატიული ღობის მოსაწყობად</t>
  </si>
  <si>
    <t xml:space="preserve">ღორღის ბალიშის  მოწყობა </t>
  </si>
  <si>
    <r>
      <t>მონოლითური ბეტონის საძირკვლის და ზეძირკვლის მოწყობა</t>
    </r>
    <r>
      <rPr>
        <b/>
        <sz val="10"/>
        <rFont val="Arial"/>
        <family val="2"/>
      </rPr>
      <t xml:space="preserve"> B25</t>
    </r>
    <r>
      <rPr>
        <b/>
        <sz val="10"/>
        <rFont val="AcadMtavr"/>
      </rPr>
      <t xml:space="preserve"> ბეტონით</t>
    </r>
  </si>
  <si>
    <t>ლითონის ღობის მოწყობა (მილკვადრატებით)-135.4 გრძ.მ:</t>
  </si>
  <si>
    <t>მილკვადრატი 60X60X3 მმ</t>
  </si>
  <si>
    <t>მილკვადრატი 20X20X4 მმ</t>
  </si>
  <si>
    <t>ლითონის პიკი</t>
  </si>
  <si>
    <t>მიწის გათხრა ხელით ჭიშკრის მოსაწყობად</t>
  </si>
  <si>
    <t xml:space="preserve"> ჭიშკრის მოწყობა (2 ცალი კუტიკარით)-(1ცალი):</t>
  </si>
  <si>
    <t>მილკვადრატი 100X100X3 მმ</t>
  </si>
  <si>
    <t>ჯამი 4</t>
  </si>
  <si>
    <t>5. ეზოს კეთილმოწყობის  სამუშაოები</t>
  </si>
  <si>
    <t xml:space="preserve">არსებული ასფალტის საფარის და კიბის ბეტონის ნაკეთობების  დემონტაჟი  </t>
  </si>
  <si>
    <t xml:space="preserve"> მ2</t>
  </si>
  <si>
    <t xml:space="preserve"> მოედნებზე რკ/ბეტონის მოჭიმვის მოწყობა ბეტონით  В-15 F200 W6 სისქით 6 სმ (იხ. პროექტი)</t>
  </si>
  <si>
    <t>მონაპლასტიკური არმატურა დ=8 მმ</t>
  </si>
  <si>
    <r>
      <t xml:space="preserve">მონოლითური ბეტონის პანდუსის მოწყობა  </t>
    </r>
    <r>
      <rPr>
        <b/>
        <sz val="10"/>
        <rFont val="Arial"/>
        <family val="2"/>
      </rPr>
      <t>B</t>
    </r>
    <r>
      <rPr>
        <b/>
        <sz val="10"/>
        <rFont val="LitNusx"/>
      </rPr>
      <t>-20 კლასის ბეტონით</t>
    </r>
  </si>
  <si>
    <t>სკოლის ეზოში აღმოსავლეთის ჭიშკრიდან შემოსასვლელი გზის   ქვიშა ხრეშის დამატებით (18.15 კუბ.მ)</t>
  </si>
  <si>
    <t xml:space="preserve">ცემენტო ბეტონის გზის მოწყობა სისქით 10 სმ </t>
  </si>
  <si>
    <t xml:space="preserve">არმატურა А-III კლასის Ø14 მმ </t>
  </si>
  <si>
    <t>არმატურის ბადის ჩაწყობა (275 კვ.ვ):</t>
  </si>
  <si>
    <t xml:space="preserve">არმატურა А-I კლასის Ø6 მმ </t>
  </si>
  <si>
    <t>არმატურის ბადის ფიქსატორი</t>
  </si>
  <si>
    <t>ნაკერების შევსება ბითუმით და ქვიშით (116.11 გრძ.მ):</t>
  </si>
  <si>
    <t>ქვიშა სამშენებლო 0-5 მმ</t>
  </si>
  <si>
    <t xml:space="preserve">ბიტუმის ემულსია  </t>
  </si>
  <si>
    <t>ბიტუმის მასტიკა</t>
  </si>
  <si>
    <t>ჯამი 5</t>
  </si>
  <si>
    <t>6. შენობის შესასვლელში პორტიკის მოწყობა</t>
  </si>
  <si>
    <t>არსებული პორტიკის გადახურვის ლითონის კონსტრუქციების დემონტაჟი (დასაწყობებით)</t>
  </si>
  <si>
    <t>პორტიკის მოსაწყობად ლითონის კონსტრუქციების მონტაჟი (1.208ტ):</t>
  </si>
  <si>
    <t>ლითონის მილკვადრატი 200X200X3 მმ.</t>
  </si>
  <si>
    <t>ლითონის მილკვადრატი 40X40X2 მმ.</t>
  </si>
  <si>
    <t>ლითონის მილკვადრატი 30X40X2 მმ.</t>
  </si>
  <si>
    <t>პორტიკის მოსაწყობად ხის კონსტრუქციების მონტაჟი (ხის მასალა დახერხილი მშრალი წიწვოვანი (ხის ძელი 50X50 მმ. -52 გრძ/მ, ხის ძელი 20X20 მმ.-52,96 გრძ/მ, ხის კუთხოანა 30X30X5 მმ.54,9 გრძ/მ))</t>
  </si>
  <si>
    <t>ჭერის შეჭედვა 16 მმ. იანი დამუშავებული ხის მასალით</t>
  </si>
  <si>
    <t>ლითონის ელემენტების შეღებვა (არსებული დ-200 მმ-იანი მილების ჩათვლით</t>
  </si>
  <si>
    <t>ალუკობონდის პანელით შეფუთვა (კარკასით)</t>
  </si>
  <si>
    <t xml:space="preserve"> მოთუთიებული თუნუქის ფურცლებით მოწყობა  0.45 მმ სისქით</t>
  </si>
  <si>
    <t xml:space="preserve">კედლებში ღარების ამოტეხვა წყალშემკრები მილის მოსაწყობად </t>
  </si>
  <si>
    <t>ამოტეხილი ადგილების შევსება ქვიშა-ცემენტის ხსნარით</t>
  </si>
  <si>
    <t>ორგმინის წარწერის მოწყობა</t>
  </si>
  <si>
    <t>ჯამი 6</t>
  </si>
  <si>
    <t>ჯამი 1+2+3+4+5+6</t>
  </si>
  <si>
    <t>დაგროვებითი საპენსიო გადასახადი ხელფასიდან</t>
  </si>
  <si>
    <t xml:space="preserve">                            </t>
  </si>
  <si>
    <t>სკოლის შენობის წინა და უკანა მოედნების დაპროფილება   ქვიშა ხრეშის დამატებით (14.82 კუბ.მ)(იხ.პროექტი)</t>
  </si>
  <si>
    <r>
      <t xml:space="preserve">მონოლითური ბეტონის გარე კიბის მოწყობა       </t>
    </r>
    <r>
      <rPr>
        <b/>
        <sz val="10"/>
        <rFont val="Arial"/>
        <family val="2"/>
      </rPr>
      <t>B</t>
    </r>
    <r>
      <rPr>
        <b/>
        <sz val="10"/>
        <rFont val="LitNusx"/>
      </rPr>
      <t>-20 კლასის ბეტონით</t>
    </r>
  </si>
  <si>
    <t xml:space="preserve"> ლითონის კონსტრუქციები</t>
  </si>
  <si>
    <t>ზედნადები ხარჯები სამშენებლო სამუშაოებზე (არაუმეტეს 10%)</t>
  </si>
  <si>
    <t>ზედნადები ხარჯები ლითონის კონსტრუქციებზე (არაუმეტეს 8%)</t>
  </si>
  <si>
    <t>დემონტირებული მასის ტრანსპორტირება ნაყარზე</t>
  </si>
  <si>
    <t>დემონტირებული მასის  ტრანსპორტირება ნაყარზე</t>
  </si>
  <si>
    <t>სამშენებლო ნაგვის დატვირთვა ა/მ ხელით და ტრანსპორტირება ნაყარზე</t>
  </si>
  <si>
    <t>სამშენებლო ნაგვის ტრანსპორტირება ნაყარზე</t>
  </si>
  <si>
    <t xml:space="preserve"> ლითონის ელემენტების დამუშავება და  შეღებვა ზეთოვანი საღებავით ორჯერ</t>
  </si>
  <si>
    <t>safuZveli: პროექტი</t>
  </si>
  <si>
    <t>სახურავის მოწყობა მოთუთიებული პროფნასტილით 0.5 მმ სისქით</t>
  </si>
  <si>
    <t>წყალშემკრები მილის მოწყობა  (იხ. პროექტი)</t>
  </si>
  <si>
    <t>წყალშემკრები ძაბრის მოწყობა  (იხ. პროექტი)</t>
  </si>
  <si>
    <t>წყალშემკრები მუხლის მოწყობა  (იხ. პროექტი)</t>
  </si>
  <si>
    <t>ლამინირებული იატაკის მოწყობა (33-34 კლასის) ლამინატის პლინტუსების გათვალისწინებით</t>
  </si>
  <si>
    <t xml:space="preserve"> ხის კარის ბლოკის მოწყობა ორჯერადი შეღებვით</t>
  </si>
  <si>
    <t>იატაკზე ქვიშა-ცემენტის ხსანრის მოჭიმვა სისქით  4 სმ</t>
  </si>
  <si>
    <t xml:space="preserve">მაღალი ხარისხის ჰომოგენური ვინილის სპორტული საფარის მოწყობა ფილა სისქით 3,0 მმ, ცვეთამედეგი ზედაპირით, თავისივე პლინტუსის გათვალისწინებით,სპეციალურად არაალებად ვინილის წებოზე </t>
  </si>
  <si>
    <t>SeniSvna :</t>
  </si>
  <si>
    <t xml:space="preserve">saxarjTaRricxvo RirebulebaSi gaTvaliswinebuli unda iqnas eqspertizis momsaxureobis tarifi saqarTvelos mTavrobis 2012w. 8 maisis # 171 dadgenilebis Tanaxmad </t>
  </si>
  <si>
    <t>eqspertizis momsaxurebis Rirebuleba /punqti 137/</t>
  </si>
  <si>
    <t>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</si>
</sst>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* #,##0.00_р_._-;\-* #,##0.00_р_._-;_-* &quot;-&quot;??_р_._-;_-@_-"/>
    <numFmt numFmtId="165" formatCode="0.0000"/>
    <numFmt numFmtId="166" formatCode="0.0"/>
    <numFmt numFmtId="167" formatCode="0.000"/>
    <numFmt numFmtId="168" formatCode="_-* #,##0.00_-;\-* #,##0.00_-;_-* &quot;-&quot;??_-;_-@_-"/>
    <numFmt numFmtId="169" formatCode="#,##0.000"/>
    <numFmt numFmtId="170" formatCode="0;\-0;;@"/>
    <numFmt numFmtId="171" formatCode="#,##0.0"/>
    <numFmt numFmtId="172" formatCode="#,##0.000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name val="Arial"/>
      <family val="2"/>
      <charset val="204"/>
    </font>
    <font>
      <b/>
      <sz val="9"/>
      <name val="Avaza"/>
      <family val="2"/>
    </font>
    <font>
      <b/>
      <sz val="9"/>
      <color theme="1"/>
      <name val="Avaza"/>
      <family val="2"/>
    </font>
    <font>
      <sz val="9"/>
      <color theme="1"/>
      <name val="Avaza"/>
      <family val="2"/>
    </font>
    <font>
      <sz val="9"/>
      <name val="Avaza"/>
      <family val="2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Sylfaen"/>
      <family val="1"/>
    </font>
    <font>
      <sz val="9"/>
      <name val="Sylfaen"/>
      <family val="1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10"/>
      <name val="Avaza"/>
      <family val="2"/>
    </font>
    <font>
      <sz val="10"/>
      <color indexed="8"/>
      <name val="AcadNusx"/>
    </font>
    <font>
      <b/>
      <sz val="11"/>
      <color indexed="8"/>
      <name val="AcadNusx"/>
    </font>
    <font>
      <b/>
      <sz val="10"/>
      <color indexed="8"/>
      <name val="AcadNusx"/>
    </font>
    <font>
      <b/>
      <sz val="10"/>
      <name val="AcadNusx"/>
    </font>
    <font>
      <sz val="10"/>
      <name val="AcadNusx"/>
    </font>
    <font>
      <b/>
      <sz val="11"/>
      <name val="Avaza"/>
      <family val="2"/>
      <charset val="204"/>
    </font>
    <font>
      <b/>
      <vertAlign val="superscript"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cadMtavr"/>
    </font>
    <font>
      <sz val="10"/>
      <name val="AcadMtavr"/>
    </font>
    <font>
      <b/>
      <sz val="12"/>
      <name val="AcadMtavr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vaza"/>
      <family val="2"/>
    </font>
    <font>
      <b/>
      <sz val="11"/>
      <name val="AcadMtavr"/>
    </font>
    <font>
      <b/>
      <sz val="11"/>
      <name val="AcadNusx"/>
    </font>
    <font>
      <sz val="11"/>
      <name val="AcadNusx"/>
    </font>
    <font>
      <sz val="11"/>
      <name val="AcadMtavr"/>
    </font>
    <font>
      <b/>
      <sz val="10"/>
      <color theme="1"/>
      <name val="AcadMtavr"/>
    </font>
    <font>
      <b/>
      <sz val="11"/>
      <color rgb="FFFF0000"/>
      <name val="AcadMtavr"/>
    </font>
    <font>
      <sz val="10"/>
      <color rgb="FFFF0000"/>
      <name val="Arial"/>
      <family val="2"/>
      <charset val="204"/>
    </font>
    <font>
      <b/>
      <sz val="10"/>
      <name val="Arial"/>
      <family val="2"/>
    </font>
    <font>
      <b/>
      <sz val="10"/>
      <color theme="1"/>
      <name val="Arial"/>
      <family val="2"/>
      <charset val="204"/>
    </font>
    <font>
      <sz val="10"/>
      <color rgb="FFFF0000"/>
      <name val="AcadMtavr"/>
    </font>
    <font>
      <sz val="12"/>
      <name val="Arial"/>
      <family val="2"/>
    </font>
    <font>
      <b/>
      <sz val="11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color theme="1"/>
      <name val="AcadNusx"/>
    </font>
    <font>
      <b/>
      <sz val="10"/>
      <name val="LitNusx"/>
    </font>
    <font>
      <sz val="10"/>
      <name val="LitNusx"/>
    </font>
    <font>
      <strike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3" fillId="0" borderId="0"/>
    <xf numFmtId="164" fontId="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164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2" fillId="0" borderId="0"/>
    <xf numFmtId="0" fontId="5" fillId="0" borderId="0"/>
    <xf numFmtId="0" fontId="51" fillId="0" borderId="0"/>
    <xf numFmtId="0" fontId="7" fillId="0" borderId="0" applyFont="0" applyFill="0" applyBorder="0" applyAlignment="0" applyProtection="0"/>
    <xf numFmtId="0" fontId="34" fillId="0" borderId="0"/>
    <xf numFmtId="0" fontId="1" fillId="0" borderId="0"/>
  </cellStyleXfs>
  <cellXfs count="476">
    <xf numFmtId="0" fontId="0" fillId="0" borderId="0" xfId="0"/>
    <xf numFmtId="0" fontId="11" fillId="0" borderId="0" xfId="0" applyFont="1"/>
    <xf numFmtId="0" fontId="14" fillId="0" borderId="0" xfId="0" applyFont="1"/>
    <xf numFmtId="2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 applyProtection="1">
      <alignment horizontal="center" vertical="center"/>
    </xf>
    <xf numFmtId="1" fontId="13" fillId="2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top" wrapText="1"/>
    </xf>
    <xf numFmtId="0" fontId="16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7" fillId="2" borderId="0" xfId="14" applyFont="1" applyFill="1" applyAlignment="1">
      <alignment vertical="center"/>
    </xf>
    <xf numFmtId="2" fontId="13" fillId="2" borderId="1" xfId="0" applyNumberFormat="1" applyFont="1" applyFill="1" applyBorder="1" applyAlignment="1" applyProtection="1">
      <alignment horizontal="center" vertical="center" wrapText="1"/>
    </xf>
    <xf numFmtId="2" fontId="10" fillId="2" borderId="0" xfId="0" applyNumberFormat="1" applyFont="1" applyFill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49" fontId="13" fillId="2" borderId="1" xfId="6" applyNumberFormat="1" applyFont="1" applyFill="1" applyBorder="1" applyAlignment="1">
      <alignment horizontal="center" vertical="center" wrapText="1"/>
    </xf>
    <xf numFmtId="0" fontId="13" fillId="2" borderId="1" xfId="6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top" wrapText="1"/>
    </xf>
    <xf numFmtId="2" fontId="19" fillId="2" borderId="1" xfId="13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top" wrapText="1"/>
    </xf>
    <xf numFmtId="0" fontId="19" fillId="2" borderId="1" xfId="0" applyNumberFormat="1" applyFont="1" applyFill="1" applyBorder="1" applyAlignment="1">
      <alignment horizontal="center" vertical="top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166" fontId="22" fillId="2" borderId="1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19" fillId="2" borderId="1" xfId="6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/>
    </xf>
    <xf numFmtId="2" fontId="19" fillId="2" borderId="1" xfId="6" applyNumberFormat="1" applyFont="1" applyFill="1" applyBorder="1" applyAlignment="1">
      <alignment horizontal="center" vertical="center" wrapText="1"/>
    </xf>
    <xf numFmtId="4" fontId="19" fillId="2" borderId="1" xfId="6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2" fontId="20" fillId="2" borderId="1" xfId="12" applyNumberFormat="1" applyFont="1" applyFill="1" applyBorder="1" applyAlignment="1" applyProtection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2" fontId="22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top" wrapText="1"/>
    </xf>
    <xf numFmtId="0" fontId="13" fillId="2" borderId="1" xfId="6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0" fontId="13" fillId="2" borderId="3" xfId="6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24" fillId="0" borderId="0" xfId="0" applyFont="1" applyFill="1" applyProtection="1">
      <protection locked="0"/>
    </xf>
    <xf numFmtId="0" fontId="24" fillId="0" borderId="0" xfId="0" applyFont="1" applyProtection="1">
      <protection locked="0"/>
    </xf>
    <xf numFmtId="43" fontId="25" fillId="0" borderId="0" xfId="13" applyFont="1" applyAlignment="1" applyProtection="1">
      <alignment horizontal="right" vertical="center"/>
      <protection locked="0"/>
    </xf>
    <xf numFmtId="0" fontId="27" fillId="0" borderId="0" xfId="9" applyFont="1" applyAlignment="1" applyProtection="1">
      <alignment horizontal="left"/>
      <protection locked="0"/>
    </xf>
    <xf numFmtId="0" fontId="28" fillId="0" borderId="0" xfId="9" applyFont="1" applyFill="1" applyAlignment="1" applyProtection="1">
      <alignment horizontal="center"/>
      <protection locked="0"/>
    </xf>
    <xf numFmtId="43" fontId="28" fillId="0" borderId="0" xfId="13" applyFont="1" applyFill="1" applyAlignment="1" applyProtection="1">
      <alignment horizontal="center"/>
      <protection locked="0"/>
    </xf>
    <xf numFmtId="0" fontId="28" fillId="0" borderId="0" xfId="9" applyFont="1" applyAlignment="1" applyProtection="1">
      <alignment horizontal="center"/>
      <protection locked="0"/>
    </xf>
    <xf numFmtId="0" fontId="28" fillId="0" borderId="0" xfId="9" applyFont="1" applyAlignment="1" applyProtection="1">
      <alignment horizontal="center" vertical="center"/>
      <protection locked="0"/>
    </xf>
    <xf numFmtId="168" fontId="27" fillId="0" borderId="0" xfId="13" applyNumberFormat="1" applyFont="1" applyFill="1" applyBorder="1" applyAlignment="1" applyProtection="1">
      <alignment horizontal="center" vertical="top" wrapText="1"/>
      <protection locked="0"/>
    </xf>
    <xf numFmtId="0" fontId="28" fillId="0" borderId="0" xfId="17" applyFont="1" applyAlignment="1" applyProtection="1">
      <alignment horizontal="left"/>
      <protection locked="0"/>
    </xf>
    <xf numFmtId="9" fontId="28" fillId="0" borderId="0" xfId="16" applyFont="1" applyFill="1" applyProtection="1">
      <protection locked="0"/>
    </xf>
    <xf numFmtId="168" fontId="28" fillId="0" borderId="0" xfId="13" applyNumberFormat="1" applyFont="1" applyFill="1" applyProtection="1">
      <protection locked="0"/>
    </xf>
    <xf numFmtId="168" fontId="28" fillId="0" borderId="0" xfId="13" applyNumberFormat="1" applyFont="1" applyFill="1" applyAlignment="1" applyProtection="1">
      <alignment horizontal="right"/>
      <protection locked="0"/>
    </xf>
    <xf numFmtId="43" fontId="24" fillId="0" borderId="0" xfId="0" applyNumberFormat="1" applyFont="1" applyProtection="1">
      <protection locked="0"/>
    </xf>
    <xf numFmtId="43" fontId="28" fillId="0" borderId="0" xfId="13" applyFont="1" applyFill="1" applyBorder="1" applyProtection="1">
      <protection locked="0"/>
    </xf>
    <xf numFmtId="168" fontId="28" fillId="0" borderId="0" xfId="13" applyNumberFormat="1" applyFont="1" applyFill="1" applyBorder="1" applyProtection="1">
      <protection locked="0"/>
    </xf>
    <xf numFmtId="0" fontId="12" fillId="0" borderId="1" xfId="14" applyNumberFormat="1" applyFont="1" applyFill="1" applyBorder="1" applyAlignment="1">
      <alignment horizontal="center" vertical="center"/>
    </xf>
    <xf numFmtId="2" fontId="12" fillId="0" borderId="1" xfId="14" applyNumberFormat="1" applyFont="1" applyFill="1" applyBorder="1" applyAlignment="1">
      <alignment horizontal="center" vertical="center"/>
    </xf>
    <xf numFmtId="4" fontId="12" fillId="0" borderId="1" xfId="14" applyNumberFormat="1" applyFont="1" applyFill="1" applyBorder="1" applyAlignment="1">
      <alignment horizontal="center" vertical="center"/>
    </xf>
    <xf numFmtId="0" fontId="17" fillId="0" borderId="1" xfId="14" applyNumberFormat="1" applyFont="1" applyFill="1" applyBorder="1" applyAlignment="1">
      <alignment horizontal="center" vertical="center"/>
    </xf>
    <xf numFmtId="2" fontId="17" fillId="0" borderId="1" xfId="14" applyNumberFormat="1" applyFont="1" applyFill="1" applyBorder="1" applyAlignment="1">
      <alignment horizontal="center" vertical="center"/>
    </xf>
    <xf numFmtId="4" fontId="17" fillId="0" borderId="1" xfId="14" applyNumberFormat="1" applyFont="1" applyFill="1" applyBorder="1" applyAlignment="1">
      <alignment horizontal="center" vertical="center"/>
    </xf>
    <xf numFmtId="1" fontId="17" fillId="0" borderId="1" xfId="14" applyNumberFormat="1" applyFont="1" applyFill="1" applyBorder="1" applyAlignment="1">
      <alignment horizontal="center" vertical="center"/>
    </xf>
    <xf numFmtId="9" fontId="17" fillId="0" borderId="1" xfId="14" applyNumberFormat="1" applyFont="1" applyFill="1" applyBorder="1" applyAlignment="1">
      <alignment horizontal="center" vertical="center"/>
    </xf>
    <xf numFmtId="0" fontId="12" fillId="0" borderId="1" xfId="14" applyFont="1" applyFill="1" applyBorder="1" applyAlignment="1">
      <alignment horizontal="center" vertical="center"/>
    </xf>
    <xf numFmtId="1" fontId="17" fillId="0" borderId="1" xfId="14" applyNumberFormat="1" applyFont="1" applyFill="1" applyBorder="1" applyAlignment="1">
      <alignment horizontal="center" vertical="center" wrapText="1"/>
    </xf>
    <xf numFmtId="0" fontId="17" fillId="0" borderId="1" xfId="14" applyNumberFormat="1" applyFont="1" applyFill="1" applyBorder="1" applyAlignment="1">
      <alignment horizontal="center" vertical="center" wrapText="1"/>
    </xf>
    <xf numFmtId="0" fontId="29" fillId="2" borderId="1" xfId="18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23" fillId="2" borderId="1" xfId="18" applyNumberFormat="1" applyFont="1" applyFill="1" applyBorder="1" applyAlignment="1">
      <alignment horizontal="justify" vertical="center"/>
    </xf>
    <xf numFmtId="0" fontId="18" fillId="2" borderId="1" xfId="0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/>
    </xf>
    <xf numFmtId="0" fontId="18" fillId="2" borderId="0" xfId="2" applyFont="1" applyFill="1" applyAlignment="1">
      <alignment horizontal="center" vertical="center"/>
    </xf>
    <xf numFmtId="49" fontId="29" fillId="2" borderId="1" xfId="18" applyNumberFormat="1" applyFont="1" applyFill="1" applyBorder="1" applyAlignment="1">
      <alignment horizontal="center" vertical="center" wrapText="1"/>
    </xf>
    <xf numFmtId="0" fontId="31" fillId="2" borderId="1" xfId="18" applyNumberFormat="1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center" vertical="center"/>
    </xf>
    <xf numFmtId="4" fontId="31" fillId="2" borderId="1" xfId="5" applyNumberFormat="1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32" fillId="2" borderId="1" xfId="6" applyFont="1" applyFill="1" applyBorder="1" applyAlignment="1">
      <alignment horizontal="center" vertical="center"/>
    </xf>
    <xf numFmtId="0" fontId="32" fillId="2" borderId="1" xfId="6" quotePrefix="1" applyFont="1" applyFill="1" applyBorder="1" applyAlignment="1" applyProtection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2" fillId="2" borderId="1" xfId="6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 applyProtection="1">
      <alignment horizontal="center" vertical="center"/>
    </xf>
    <xf numFmtId="49" fontId="31" fillId="2" borderId="1" xfId="0" applyNumberFormat="1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 applyProtection="1">
      <alignment horizontal="left" vertical="center"/>
    </xf>
    <xf numFmtId="4" fontId="31" fillId="2" borderId="1" xfId="13" applyNumberFormat="1" applyFont="1" applyFill="1" applyBorder="1" applyAlignment="1" applyProtection="1">
      <alignment horizontal="center" vertical="center"/>
    </xf>
    <xf numFmtId="0" fontId="34" fillId="2" borderId="0" xfId="0" applyFont="1" applyFill="1" applyBorder="1" applyAlignment="1">
      <alignment vertical="center"/>
    </xf>
    <xf numFmtId="0" fontId="32" fillId="2" borderId="1" xfId="0" applyFont="1" applyFill="1" applyBorder="1" applyAlignment="1" applyProtection="1">
      <alignment horizontal="center" vertical="center"/>
    </xf>
    <xf numFmtId="0" fontId="35" fillId="2" borderId="1" xfId="0" applyNumberFormat="1" applyFont="1" applyFill="1" applyBorder="1" applyAlignment="1">
      <alignment horizontal="left" vertical="center" wrapText="1"/>
    </xf>
    <xf numFmtId="49" fontId="36" fillId="2" borderId="1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/>
    </xf>
    <xf numFmtId="0" fontId="34" fillId="2" borderId="1" xfId="0" applyFont="1" applyFill="1" applyBorder="1" applyAlignment="1">
      <alignment horizontal="center" vertical="center"/>
    </xf>
    <xf numFmtId="4" fontId="34" fillId="2" borderId="1" xfId="0" applyNumberFormat="1" applyFont="1" applyFill="1" applyBorder="1" applyAlignment="1">
      <alignment horizontal="center" vertical="center"/>
    </xf>
    <xf numFmtId="49" fontId="35" fillId="2" borderId="1" xfId="6" applyNumberFormat="1" applyFont="1" applyFill="1" applyBorder="1" applyAlignment="1">
      <alignment horizontal="center" vertical="center" wrapText="1"/>
    </xf>
    <xf numFmtId="169" fontId="34" fillId="2" borderId="1" xfId="14" applyNumberFormat="1" applyFont="1" applyFill="1" applyBorder="1" applyAlignment="1">
      <alignment horizontal="center" vertical="center"/>
    </xf>
    <xf numFmtId="0" fontId="37" fillId="2" borderId="0" xfId="2" applyFont="1" applyFill="1" applyAlignment="1">
      <alignment horizontal="center"/>
    </xf>
    <xf numFmtId="0" fontId="34" fillId="2" borderId="0" xfId="18" applyFont="1" applyFill="1" applyAlignment="1">
      <alignment horizontal="center" vertical="center" wrapText="1"/>
    </xf>
    <xf numFmtId="0" fontId="34" fillId="0" borderId="0" xfId="2" applyFont="1" applyFill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38" fillId="2" borderId="0" xfId="5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34" fillId="2" borderId="0" xfId="0" applyFont="1" applyFill="1" applyAlignment="1">
      <alignment horizontal="center" vertical="center" wrapText="1"/>
    </xf>
    <xf numFmtId="0" fontId="38" fillId="2" borderId="0" xfId="5" applyFont="1" applyFill="1" applyAlignment="1">
      <alignment horizontal="center" vertical="center"/>
    </xf>
    <xf numFmtId="1" fontId="18" fillId="2" borderId="1" xfId="0" applyNumberFormat="1" applyFont="1" applyFill="1" applyBorder="1" applyAlignment="1" applyProtection="1">
      <alignment horizontal="center" vertical="center"/>
    </xf>
    <xf numFmtId="1" fontId="18" fillId="2" borderId="1" xfId="0" applyNumberFormat="1" applyFont="1" applyFill="1" applyBorder="1" applyAlignment="1" applyProtection="1">
      <alignment horizontal="center" vertical="center" wrapText="1"/>
    </xf>
    <xf numFmtId="1" fontId="39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vertical="center" wrapText="1"/>
    </xf>
    <xf numFmtId="4" fontId="34" fillId="2" borderId="1" xfId="19" applyNumberFormat="1" applyFont="1" applyFill="1" applyBorder="1" applyAlignment="1">
      <alignment horizontal="center" vertical="center"/>
    </xf>
    <xf numFmtId="0" fontId="23" fillId="2" borderId="1" xfId="18" applyFont="1" applyFill="1" applyBorder="1" applyAlignment="1">
      <alignment horizontal="center" vertical="center" wrapText="1"/>
    </xf>
    <xf numFmtId="4" fontId="23" fillId="2" borderId="0" xfId="1" applyNumberFormat="1" applyFont="1" applyFill="1" applyBorder="1" applyAlignment="1">
      <alignment vertical="center" wrapText="1"/>
    </xf>
    <xf numFmtId="0" fontId="23" fillId="2" borderId="0" xfId="18" applyFont="1" applyFill="1" applyAlignment="1">
      <alignment horizontal="center" vertical="center" wrapText="1"/>
    </xf>
    <xf numFmtId="4" fontId="40" fillId="2" borderId="0" xfId="1" applyNumberFormat="1" applyFont="1" applyFill="1" applyBorder="1" applyAlignment="1">
      <alignment vertical="center" wrapText="1"/>
    </xf>
    <xf numFmtId="49" fontId="23" fillId="2" borderId="1" xfId="18" applyNumberFormat="1" applyFont="1" applyFill="1" applyBorder="1" applyAlignment="1">
      <alignment horizontal="center" vertical="center" wrapText="1"/>
    </xf>
    <xf numFmtId="0" fontId="34" fillId="2" borderId="1" xfId="18" applyNumberFormat="1" applyFont="1" applyFill="1" applyBorder="1" applyAlignment="1">
      <alignment horizontal="left" vertical="center"/>
    </xf>
    <xf numFmtId="4" fontId="34" fillId="2" borderId="1" xfId="5" applyNumberFormat="1" applyFont="1" applyFill="1" applyBorder="1" applyAlignment="1">
      <alignment horizontal="center" vertical="center"/>
    </xf>
    <xf numFmtId="4" fontId="40" fillId="2" borderId="0" xfId="18" applyNumberFormat="1" applyFont="1" applyFill="1" applyBorder="1" applyAlignment="1">
      <alignment horizontal="right" vertical="center" wrapText="1"/>
    </xf>
    <xf numFmtId="0" fontId="40" fillId="2" borderId="0" xfId="18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4" fontId="34" fillId="0" borderId="1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18" fillId="0" borderId="1" xfId="0" applyNumberFormat="1" applyFont="1" applyFill="1" applyBorder="1" applyAlignment="1">
      <alignment horizontal="left" vertical="center" wrapText="1"/>
    </xf>
    <xf numFmtId="49" fontId="34" fillId="0" borderId="1" xfId="14" applyNumberFormat="1" applyFont="1" applyFill="1" applyBorder="1" applyAlignment="1">
      <alignment horizontal="center" vertical="center"/>
    </xf>
    <xf numFmtId="0" fontId="34" fillId="0" borderId="1" xfId="14" applyNumberFormat="1" applyFont="1" applyFill="1" applyBorder="1" applyAlignment="1">
      <alignment horizontal="left" vertical="center"/>
    </xf>
    <xf numFmtId="0" fontId="34" fillId="0" borderId="1" xfId="14" applyFont="1" applyFill="1" applyBorder="1" applyAlignment="1">
      <alignment horizontal="center" vertical="center"/>
    </xf>
    <xf numFmtId="4" fontId="34" fillId="0" borderId="1" xfId="6" applyNumberFormat="1" applyFont="1" applyFill="1" applyBorder="1" applyAlignment="1">
      <alignment horizontal="center" vertical="center"/>
    </xf>
    <xf numFmtId="4" fontId="34" fillId="0" borderId="1" xfId="2" applyNumberFormat="1" applyFont="1" applyFill="1" applyBorder="1" applyAlignment="1">
      <alignment horizontal="center" vertical="center"/>
    </xf>
    <xf numFmtId="4" fontId="34" fillId="0" borderId="1" xfId="14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vertical="center" wrapText="1"/>
    </xf>
    <xf numFmtId="49" fontId="34" fillId="2" borderId="1" xfId="18" applyNumberFormat="1" applyFont="1" applyFill="1" applyBorder="1" applyAlignment="1">
      <alignment horizontal="center" vertical="center"/>
    </xf>
    <xf numFmtId="0" fontId="34" fillId="2" borderId="1" xfId="18" applyFont="1" applyFill="1" applyBorder="1" applyAlignment="1">
      <alignment horizontal="center" vertical="center"/>
    </xf>
    <xf numFmtId="169" fontId="34" fillId="2" borderId="1" xfId="0" applyNumberFormat="1" applyFont="1" applyFill="1" applyBorder="1" applyAlignment="1">
      <alignment horizontal="center" vertical="center"/>
    </xf>
    <xf numFmtId="4" fontId="34" fillId="2" borderId="1" xfId="18" applyNumberFormat="1" applyFont="1" applyFill="1" applyBorder="1" applyAlignment="1">
      <alignment horizontal="center" vertical="center"/>
    </xf>
    <xf numFmtId="4" fontId="34" fillId="2" borderId="1" xfId="14" applyNumberFormat="1" applyFont="1" applyFill="1" applyBorder="1" applyAlignment="1">
      <alignment horizontal="center" vertical="center"/>
    </xf>
    <xf numFmtId="0" fontId="34" fillId="0" borderId="0" xfId="5" applyFont="1" applyFill="1" applyAlignment="1">
      <alignment horizontal="center" vertical="center"/>
    </xf>
    <xf numFmtId="49" fontId="34" fillId="2" borderId="1" xfId="0" applyNumberFormat="1" applyFont="1" applyFill="1" applyBorder="1" applyAlignment="1">
      <alignment horizontal="center" vertical="center"/>
    </xf>
    <xf numFmtId="4" fontId="34" fillId="2" borderId="1" xfId="2" applyNumberFormat="1" applyFont="1" applyFill="1" applyBorder="1" applyAlignment="1">
      <alignment horizontal="center" vertical="center"/>
    </xf>
    <xf numFmtId="0" fontId="18" fillId="2" borderId="1" xfId="18" applyFont="1" applyFill="1" applyBorder="1" applyAlignment="1">
      <alignment horizontal="center" vertical="center"/>
    </xf>
    <xf numFmtId="0" fontId="34" fillId="2" borderId="0" xfId="2" applyFont="1" applyFill="1" applyAlignment="1">
      <alignment horizontal="center" vertical="center"/>
    </xf>
    <xf numFmtId="0" fontId="18" fillId="2" borderId="1" xfId="0" applyNumberFormat="1" applyFont="1" applyFill="1" applyBorder="1" applyAlignment="1">
      <alignment vertical="center"/>
    </xf>
    <xf numFmtId="0" fontId="38" fillId="2" borderId="0" xfId="0" applyFont="1" applyFill="1" applyAlignment="1">
      <alignment vertical="center"/>
    </xf>
    <xf numFmtId="49" fontId="34" fillId="2" borderId="1" xfId="14" applyNumberFormat="1" applyFont="1" applyFill="1" applyBorder="1" applyAlignment="1">
      <alignment horizontal="center" vertical="center"/>
    </xf>
    <xf numFmtId="0" fontId="34" fillId="2" borderId="1" xfId="14" applyNumberFormat="1" applyFont="1" applyFill="1" applyBorder="1" applyAlignment="1">
      <alignment horizontal="left" vertical="center"/>
    </xf>
    <xf numFmtId="0" fontId="34" fillId="2" borderId="1" xfId="14" applyFont="1" applyFill="1" applyBorder="1" applyAlignment="1">
      <alignment horizontal="center" vertical="center"/>
    </xf>
    <xf numFmtId="4" fontId="34" fillId="2" borderId="1" xfId="6" applyNumberFormat="1" applyFont="1" applyFill="1" applyBorder="1" applyAlignment="1">
      <alignment horizontal="center" vertical="center"/>
    </xf>
    <xf numFmtId="0" fontId="18" fillId="0" borderId="0" xfId="2" applyFont="1" applyFill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/>
    </xf>
    <xf numFmtId="0" fontId="36" fillId="2" borderId="1" xfId="6" applyNumberFormat="1" applyFont="1" applyFill="1" applyBorder="1" applyAlignment="1">
      <alignment horizontal="justify" vertical="center"/>
    </xf>
    <xf numFmtId="0" fontId="41" fillId="0" borderId="0" xfId="2" applyFont="1" applyFill="1" applyAlignment="1">
      <alignment horizontal="center"/>
    </xf>
    <xf numFmtId="49" fontId="35" fillId="2" borderId="1" xfId="6" quotePrefix="1" applyNumberFormat="1" applyFont="1" applyFill="1" applyBorder="1" applyAlignment="1">
      <alignment horizontal="center" vertical="center" wrapText="1"/>
    </xf>
    <xf numFmtId="0" fontId="18" fillId="2" borderId="1" xfId="18" applyNumberFormat="1" applyFont="1" applyFill="1" applyBorder="1" applyAlignment="1">
      <alignment horizontal="left" vertical="center" wrapText="1"/>
    </xf>
    <xf numFmtId="4" fontId="18" fillId="2" borderId="1" xfId="18" applyNumberFormat="1" applyFont="1" applyFill="1" applyBorder="1" applyAlignment="1">
      <alignment horizontal="center" vertical="center"/>
    </xf>
    <xf numFmtId="49" fontId="34" fillId="2" borderId="1" xfId="0" applyNumberFormat="1" applyFont="1" applyFill="1" applyBorder="1" applyAlignment="1">
      <alignment horizontal="center" vertical="center" wrapText="1"/>
    </xf>
    <xf numFmtId="0" fontId="36" fillId="2" borderId="1" xfId="0" applyNumberFormat="1" applyFont="1" applyFill="1" applyBorder="1" applyAlignment="1">
      <alignment horizontal="left" vertical="center" wrapText="1"/>
    </xf>
    <xf numFmtId="0" fontId="42" fillId="2" borderId="0" xfId="18" applyFont="1" applyFill="1" applyAlignment="1">
      <alignment horizontal="center" vertical="center" wrapText="1"/>
    </xf>
    <xf numFmtId="0" fontId="43" fillId="2" borderId="0" xfId="18" applyFont="1" applyFill="1" applyAlignment="1">
      <alignment horizontal="center" vertical="center" wrapText="1"/>
    </xf>
    <xf numFmtId="2" fontId="44" fillId="2" borderId="0" xfId="6" applyNumberFormat="1" applyFont="1" applyFill="1" applyAlignment="1">
      <alignment horizontal="center" vertical="center" wrapText="1"/>
    </xf>
    <xf numFmtId="0" fontId="44" fillId="2" borderId="0" xfId="0" applyFont="1" applyFill="1" applyAlignment="1">
      <alignment horizontal="center" vertical="center" wrapText="1"/>
    </xf>
    <xf numFmtId="0" fontId="18" fillId="2" borderId="1" xfId="6" applyNumberFormat="1" applyFont="1" applyFill="1" applyBorder="1" applyAlignment="1">
      <alignment horizontal="left" vertical="center" wrapText="1"/>
    </xf>
    <xf numFmtId="3" fontId="35" fillId="2" borderId="1" xfId="2" applyNumberFormat="1" applyFont="1" applyFill="1" applyBorder="1" applyAlignment="1">
      <alignment horizontal="center" vertical="center" wrapText="1"/>
    </xf>
    <xf numFmtId="0" fontId="35" fillId="0" borderId="1" xfId="6" applyFont="1" applyFill="1" applyBorder="1" applyAlignment="1">
      <alignment horizontal="center" vertical="center" wrapText="1"/>
    </xf>
    <xf numFmtId="0" fontId="41" fillId="2" borderId="0" xfId="2" applyFont="1" applyFill="1" applyAlignment="1">
      <alignment horizontal="center"/>
    </xf>
    <xf numFmtId="0" fontId="45" fillId="0" borderId="1" xfId="0" applyFont="1" applyFill="1" applyBorder="1" applyAlignment="1">
      <alignment horizontal="center" vertical="center"/>
    </xf>
    <xf numFmtId="49" fontId="36" fillId="0" borderId="1" xfId="6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center" vertical="center"/>
    </xf>
    <xf numFmtId="169" fontId="34" fillId="0" borderId="1" xfId="18" applyNumberFormat="1" applyFont="1" applyFill="1" applyBorder="1" applyAlignment="1">
      <alignment horizontal="center" vertical="center"/>
    </xf>
    <xf numFmtId="4" fontId="34" fillId="0" borderId="1" xfId="18" applyNumberFormat="1" applyFont="1" applyFill="1" applyBorder="1" applyAlignment="1">
      <alignment horizontal="center" vertical="center"/>
    </xf>
    <xf numFmtId="4" fontId="35" fillId="0" borderId="0" xfId="1" applyNumberFormat="1" applyFont="1" applyFill="1" applyBorder="1" applyAlignment="1">
      <alignment vertical="center" wrapText="1"/>
    </xf>
    <xf numFmtId="0" fontId="35" fillId="0" borderId="0" xfId="6" applyFont="1" applyFill="1" applyAlignment="1">
      <alignment horizontal="center" vertical="center" wrapText="1"/>
    </xf>
    <xf numFmtId="4" fontId="36" fillId="0" borderId="0" xfId="6" applyNumberFormat="1" applyFont="1" applyFill="1" applyBorder="1" applyAlignment="1">
      <alignment vertical="center" wrapText="1"/>
    </xf>
    <xf numFmtId="0" fontId="36" fillId="0" borderId="0" xfId="6" applyFont="1" applyFill="1" applyAlignment="1">
      <alignment horizontal="center" vertical="center" wrapText="1"/>
    </xf>
    <xf numFmtId="0" fontId="18" fillId="2" borderId="1" xfId="6" applyFont="1" applyFill="1" applyBorder="1" applyAlignment="1">
      <alignment horizontal="center" vertical="center"/>
    </xf>
    <xf numFmtId="49" fontId="34" fillId="2" borderId="1" xfId="6" applyNumberFormat="1" applyFont="1" applyFill="1" applyBorder="1" applyAlignment="1">
      <alignment horizontal="center" vertical="center"/>
    </xf>
    <xf numFmtId="0" fontId="34" fillId="2" borderId="1" xfId="6" applyNumberFormat="1" applyFont="1" applyFill="1" applyBorder="1" applyAlignment="1">
      <alignment horizontal="left" vertical="center"/>
    </xf>
    <xf numFmtId="0" fontId="34" fillId="2" borderId="1" xfId="6" applyFont="1" applyFill="1" applyBorder="1" applyAlignment="1">
      <alignment horizontal="center" vertical="center"/>
    </xf>
    <xf numFmtId="0" fontId="35" fillId="2" borderId="0" xfId="2" applyFont="1" applyFill="1" applyAlignment="1">
      <alignment horizontal="center"/>
    </xf>
    <xf numFmtId="0" fontId="18" fillId="2" borderId="0" xfId="6" applyFont="1" applyFill="1" applyAlignment="1">
      <alignment horizontal="center" vertical="center"/>
    </xf>
    <xf numFmtId="169" fontId="34" fillId="2" borderId="1" xfId="5" applyNumberFormat="1" applyFont="1" applyFill="1" applyBorder="1" applyAlignment="1">
      <alignment horizontal="center" vertical="center"/>
    </xf>
    <xf numFmtId="0" fontId="46" fillId="2" borderId="0" xfId="2" applyFont="1" applyFill="1" applyAlignment="1">
      <alignment horizontal="center"/>
    </xf>
    <xf numFmtId="0" fontId="41" fillId="2" borderId="0" xfId="0" applyFont="1" applyFill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 indent="1"/>
    </xf>
    <xf numFmtId="0" fontId="18" fillId="2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vertical="center" wrapText="1"/>
    </xf>
    <xf numFmtId="0" fontId="47" fillId="2" borderId="1" xfId="0" applyNumberFormat="1" applyFont="1" applyFill="1" applyBorder="1" applyAlignment="1">
      <alignment horizontal="center" vertical="center"/>
    </xf>
    <xf numFmtId="49" fontId="48" fillId="2" borderId="1" xfId="0" applyNumberFormat="1" applyFont="1" applyFill="1" applyBorder="1" applyAlignment="1">
      <alignment horizontal="center" vertical="center"/>
    </xf>
    <xf numFmtId="0" fontId="48" fillId="2" borderId="1" xfId="0" applyNumberFormat="1" applyFont="1" applyFill="1" applyBorder="1" applyAlignment="1">
      <alignment horizontal="left" vertical="center" wrapText="1"/>
    </xf>
    <xf numFmtId="0" fontId="48" fillId="2" borderId="1" xfId="0" applyFont="1" applyFill="1" applyBorder="1" applyAlignment="1">
      <alignment horizontal="center" vertical="center"/>
    </xf>
    <xf numFmtId="4" fontId="48" fillId="2" borderId="1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left" vertical="center" wrapText="1"/>
    </xf>
    <xf numFmtId="14" fontId="18" fillId="2" borderId="1" xfId="0" applyNumberFormat="1" applyFont="1" applyFill="1" applyBorder="1" applyAlignment="1">
      <alignment horizontal="center" vertical="center"/>
    </xf>
    <xf numFmtId="167" fontId="18" fillId="2" borderId="1" xfId="0" applyNumberFormat="1" applyFont="1" applyFill="1" applyBorder="1" applyAlignment="1">
      <alignment horizontal="center" vertical="center"/>
    </xf>
    <xf numFmtId="1" fontId="18" fillId="2" borderId="2" xfId="0" applyNumberFormat="1" applyFont="1" applyFill="1" applyBorder="1" applyAlignment="1" applyProtection="1">
      <alignment horizontal="center" vertical="center"/>
    </xf>
    <xf numFmtId="1" fontId="18" fillId="2" borderId="2" xfId="0" applyNumberFormat="1" applyFont="1" applyFill="1" applyBorder="1" applyAlignment="1" applyProtection="1">
      <alignment horizontal="center" vertical="center" wrapText="1"/>
    </xf>
    <xf numFmtId="1" fontId="18" fillId="2" borderId="1" xfId="0" applyNumberFormat="1" applyFont="1" applyFill="1" applyBorder="1" applyAlignment="1" applyProtection="1">
      <alignment horizontal="left" vertical="center" wrapText="1" indent="1"/>
    </xf>
    <xf numFmtId="1" fontId="34" fillId="2" borderId="2" xfId="0" applyNumberFormat="1" applyFont="1" applyFill="1" applyBorder="1" applyAlignment="1" applyProtection="1">
      <alignment horizontal="center" vertical="center"/>
    </xf>
    <xf numFmtId="1" fontId="34" fillId="2" borderId="1" xfId="0" applyNumberFormat="1" applyFont="1" applyFill="1" applyBorder="1" applyAlignment="1" applyProtection="1">
      <alignment horizontal="left" vertical="center" indent="1"/>
    </xf>
    <xf numFmtId="1" fontId="34" fillId="2" borderId="1" xfId="0" applyNumberFormat="1" applyFont="1" applyFill="1" applyBorder="1" applyAlignment="1" applyProtection="1">
      <alignment horizontal="center" vertical="center"/>
    </xf>
    <xf numFmtId="4" fontId="34" fillId="2" borderId="1" xfId="0" applyNumberFormat="1" applyFont="1" applyFill="1" applyBorder="1" applyAlignment="1" applyProtection="1">
      <alignment horizontal="center" vertical="center"/>
    </xf>
    <xf numFmtId="0" fontId="18" fillId="2" borderId="1" xfId="0" applyNumberFormat="1" applyFont="1" applyFill="1" applyBorder="1" applyAlignment="1">
      <alignment horizontal="left" vertical="center" indent="1"/>
    </xf>
    <xf numFmtId="49" fontId="18" fillId="2" borderId="1" xfId="2" applyNumberFormat="1" applyFont="1" applyFill="1" applyBorder="1" applyAlignment="1">
      <alignment horizontal="center" vertical="center"/>
    </xf>
    <xf numFmtId="0" fontId="18" fillId="2" borderId="1" xfId="1" applyNumberFormat="1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center" vertical="center"/>
    </xf>
    <xf numFmtId="4" fontId="18" fillId="2" borderId="1" xfId="1" applyNumberFormat="1" applyFont="1" applyFill="1" applyBorder="1" applyAlignment="1">
      <alignment horizontal="center" vertical="center"/>
    </xf>
    <xf numFmtId="4" fontId="18" fillId="2" borderId="1" xfId="6" applyNumberFormat="1" applyFont="1" applyFill="1" applyBorder="1" applyAlignment="1">
      <alignment horizontal="center" vertical="center"/>
    </xf>
    <xf numFmtId="4" fontId="49" fillId="2" borderId="1" xfId="0" applyNumberFormat="1" applyFont="1" applyFill="1" applyBorder="1" applyAlignment="1">
      <alignment horizontal="center"/>
    </xf>
    <xf numFmtId="0" fontId="34" fillId="2" borderId="1" xfId="0" applyNumberFormat="1" applyFont="1" applyFill="1" applyBorder="1" applyAlignment="1">
      <alignment vertical="center"/>
    </xf>
    <xf numFmtId="0" fontId="34" fillId="2" borderId="1" xfId="18" applyNumberFormat="1" applyFont="1" applyFill="1" applyBorder="1" applyAlignment="1">
      <alignment vertical="center"/>
    </xf>
    <xf numFmtId="0" fontId="34" fillId="2" borderId="1" xfId="18" applyFont="1" applyFill="1" applyBorder="1" applyAlignment="1">
      <alignment horizontal="left" vertical="center"/>
    </xf>
    <xf numFmtId="4" fontId="18" fillId="2" borderId="1" xfId="2" applyNumberFormat="1" applyFont="1" applyFill="1" applyBorder="1" applyAlignment="1">
      <alignment horizontal="center" vertical="center"/>
    </xf>
    <xf numFmtId="0" fontId="50" fillId="2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vertical="center"/>
    </xf>
    <xf numFmtId="0" fontId="18" fillId="0" borderId="1" xfId="18" applyFont="1" applyFill="1" applyBorder="1" applyAlignment="1">
      <alignment horizontal="center" vertical="center"/>
    </xf>
    <xf numFmtId="49" fontId="34" fillId="0" borderId="1" xfId="18" applyNumberFormat="1" applyFont="1" applyFill="1" applyBorder="1" applyAlignment="1">
      <alignment horizontal="center" vertical="center"/>
    </xf>
    <xf numFmtId="0" fontId="34" fillId="0" borderId="1" xfId="18" applyNumberFormat="1" applyFont="1" applyFill="1" applyBorder="1" applyAlignment="1">
      <alignment horizontal="left" vertical="center"/>
    </xf>
    <xf numFmtId="0" fontId="34" fillId="0" borderId="1" xfId="18" applyFont="1" applyFill="1" applyBorder="1" applyAlignment="1">
      <alignment horizontal="center" vertical="center"/>
    </xf>
    <xf numFmtId="169" fontId="34" fillId="0" borderId="1" xfId="0" applyNumberFormat="1" applyFont="1" applyFill="1" applyBorder="1" applyAlignment="1">
      <alignment horizontal="center" vertical="center"/>
    </xf>
    <xf numFmtId="4" fontId="34" fillId="0" borderId="1" xfId="5" applyNumberFormat="1" applyFont="1" applyFill="1" applyBorder="1" applyAlignment="1">
      <alignment horizontal="center" vertical="center"/>
    </xf>
    <xf numFmtId="0" fontId="34" fillId="2" borderId="1" xfId="6" quotePrefix="1" applyFont="1" applyFill="1" applyBorder="1" applyAlignment="1" applyProtection="1">
      <alignment horizontal="center" vertical="center"/>
    </xf>
    <xf numFmtId="0" fontId="34" fillId="2" borderId="1" xfId="6" applyFont="1" applyFill="1" applyBorder="1" applyAlignment="1" applyProtection="1">
      <alignment horizontal="left" vertical="center" wrapText="1"/>
    </xf>
    <xf numFmtId="0" fontId="34" fillId="2" borderId="1" xfId="6" applyFont="1" applyFill="1" applyBorder="1" applyAlignment="1" applyProtection="1">
      <alignment horizontal="center" vertical="center"/>
    </xf>
    <xf numFmtId="4" fontId="34" fillId="2" borderId="1" xfId="13" applyNumberFormat="1" applyFont="1" applyFill="1" applyBorder="1" applyAlignment="1" applyProtection="1">
      <alignment horizontal="center" vertical="center"/>
    </xf>
    <xf numFmtId="49" fontId="34" fillId="0" borderId="1" xfId="0" applyNumberFormat="1" applyFont="1" applyFill="1" applyBorder="1" applyAlignment="1">
      <alignment horizontal="center" vertical="center"/>
    </xf>
    <xf numFmtId="0" fontId="18" fillId="2" borderId="1" xfId="5" applyFont="1" applyFill="1" applyBorder="1" applyAlignment="1">
      <alignment horizontal="center" vertical="center"/>
    </xf>
    <xf numFmtId="0" fontId="18" fillId="2" borderId="1" xfId="5" applyNumberFormat="1" applyFont="1" applyFill="1" applyBorder="1" applyAlignment="1">
      <alignment horizontal="center" vertical="center"/>
    </xf>
    <xf numFmtId="0" fontId="39" fillId="2" borderId="1" xfId="5" applyNumberFormat="1" applyFont="1" applyFill="1" applyBorder="1" applyAlignment="1">
      <alignment horizontal="center" vertical="center"/>
    </xf>
    <xf numFmtId="9" fontId="18" fillId="2" borderId="1" xfId="5" applyNumberFormat="1" applyFont="1" applyFill="1" applyBorder="1" applyAlignment="1">
      <alignment horizontal="center" vertical="center"/>
    </xf>
    <xf numFmtId="4" fontId="18" fillId="2" borderId="1" xfId="5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justify" vertical="center"/>
    </xf>
    <xf numFmtId="0" fontId="34" fillId="4" borderId="1" xfId="0" applyFont="1" applyFill="1" applyBorder="1" applyAlignment="1">
      <alignment horizontal="center" vertical="center"/>
    </xf>
    <xf numFmtId="49" fontId="34" fillId="4" borderId="1" xfId="0" applyNumberFormat="1" applyFont="1" applyFill="1" applyBorder="1" applyAlignment="1">
      <alignment horizontal="center" vertical="center"/>
    </xf>
    <xf numFmtId="4" fontId="34" fillId="4" borderId="1" xfId="0" applyNumberFormat="1" applyFont="1" applyFill="1" applyBorder="1" applyAlignment="1">
      <alignment horizontal="center" vertical="center"/>
    </xf>
    <xf numFmtId="0" fontId="49" fillId="2" borderId="0" xfId="5" applyFont="1" applyFill="1" applyAlignment="1">
      <alignment horizontal="center" vertical="center"/>
    </xf>
    <xf numFmtId="0" fontId="34" fillId="2" borderId="1" xfId="0" applyFont="1" applyFill="1" applyBorder="1" applyAlignment="1">
      <alignment vertical="center"/>
    </xf>
    <xf numFmtId="0" fontId="34" fillId="2" borderId="1" xfId="20" applyFont="1" applyFill="1" applyBorder="1" applyAlignment="1">
      <alignment horizontal="left" vertical="center"/>
    </xf>
    <xf numFmtId="0" fontId="34" fillId="2" borderId="0" xfId="2" applyFont="1" applyFill="1" applyAlignment="1">
      <alignment vertical="center"/>
    </xf>
    <xf numFmtId="0" fontId="34" fillId="4" borderId="0" xfId="0" applyFont="1" applyFill="1" applyAlignment="1">
      <alignment horizontal="center" vertical="center" wrapText="1"/>
    </xf>
    <xf numFmtId="0" fontId="34" fillId="4" borderId="0" xfId="2" applyFont="1" applyFill="1" applyAlignment="1">
      <alignment horizontal="center" vertical="center"/>
    </xf>
    <xf numFmtId="0" fontId="18" fillId="2" borderId="1" xfId="0" applyNumberFormat="1" applyFont="1" applyFill="1" applyBorder="1" applyAlignment="1">
      <alignment horizontal="left" vertical="center"/>
    </xf>
    <xf numFmtId="0" fontId="34" fillId="4" borderId="0" xfId="0" applyFont="1" applyFill="1" applyAlignment="1">
      <alignment vertical="center"/>
    </xf>
    <xf numFmtId="0" fontId="34" fillId="2" borderId="1" xfId="0" applyNumberFormat="1" applyFont="1" applyFill="1" applyBorder="1" applyAlignment="1">
      <alignment horizontal="left" vertical="center" wrapText="1"/>
    </xf>
    <xf numFmtId="0" fontId="34" fillId="2" borderId="0" xfId="0" applyFont="1" applyFill="1" applyAlignment="1">
      <alignment horizontal="center" vertical="center"/>
    </xf>
    <xf numFmtId="0" fontId="18" fillId="0" borderId="1" xfId="5" applyFont="1" applyFill="1" applyBorder="1" applyAlignment="1">
      <alignment horizontal="center" vertical="center"/>
    </xf>
    <xf numFmtId="1" fontId="34" fillId="0" borderId="1" xfId="5" applyNumberFormat="1" applyFont="1" applyFill="1" applyBorder="1" applyAlignment="1">
      <alignment horizontal="center" vertical="center"/>
    </xf>
    <xf numFmtId="0" fontId="34" fillId="0" borderId="1" xfId="5" applyNumberFormat="1" applyFont="1" applyFill="1" applyBorder="1" applyAlignment="1">
      <alignment horizontal="center" vertical="center"/>
    </xf>
    <xf numFmtId="9" fontId="34" fillId="0" borderId="1" xfId="5" applyNumberFormat="1" applyFont="1" applyFill="1" applyBorder="1" applyAlignment="1">
      <alignment horizontal="center" vertical="center"/>
    </xf>
    <xf numFmtId="0" fontId="34" fillId="0" borderId="1" xfId="5" applyNumberFormat="1" applyFont="1" applyFill="1" applyBorder="1" applyAlignment="1">
      <alignment horizontal="left" vertical="top"/>
    </xf>
    <xf numFmtId="0" fontId="34" fillId="0" borderId="1" xfId="5" applyNumberFormat="1" applyFont="1" applyFill="1" applyBorder="1" applyAlignment="1">
      <alignment horizontal="left" vertical="top" wrapText="1"/>
    </xf>
    <xf numFmtId="0" fontId="17" fillId="0" borderId="1" xfId="14" applyNumberFormat="1" applyFont="1" applyFill="1" applyBorder="1" applyAlignment="1">
      <alignment horizontal="left"/>
    </xf>
    <xf numFmtId="0" fontId="17" fillId="0" borderId="1" xfId="14" applyNumberFormat="1" applyFont="1" applyFill="1" applyBorder="1" applyAlignment="1">
      <alignment horizontal="left" wrapText="1"/>
    </xf>
    <xf numFmtId="1" fontId="52" fillId="2" borderId="1" xfId="0" applyNumberFormat="1" applyFont="1" applyFill="1" applyBorder="1" applyAlignment="1" applyProtection="1">
      <alignment horizontal="center" vertical="center"/>
    </xf>
    <xf numFmtId="1" fontId="49" fillId="2" borderId="1" xfId="0" applyNumberFormat="1" applyFont="1" applyFill="1" applyBorder="1" applyAlignment="1" applyProtection="1">
      <alignment horizontal="center" vertical="center"/>
    </xf>
    <xf numFmtId="0" fontId="48" fillId="0" borderId="1" xfId="14" applyNumberFormat="1" applyFont="1" applyFill="1" applyBorder="1" applyAlignment="1">
      <alignment horizontal="center" vertical="center" wrapText="1"/>
    </xf>
    <xf numFmtId="1" fontId="53" fillId="2" borderId="1" xfId="0" applyNumberFormat="1" applyFont="1" applyFill="1" applyBorder="1" applyAlignment="1" applyProtection="1">
      <alignment horizontal="center" vertical="center"/>
    </xf>
    <xf numFmtId="0" fontId="18" fillId="2" borderId="0" xfId="2" applyFont="1" applyFill="1" applyAlignment="1">
      <alignment horizontal="center"/>
    </xf>
    <xf numFmtId="3" fontId="18" fillId="2" borderId="1" xfId="2" applyNumberFormat="1" applyFont="1" applyFill="1" applyBorder="1" applyAlignment="1">
      <alignment horizontal="center" vertical="center"/>
    </xf>
    <xf numFmtId="0" fontId="18" fillId="5" borderId="0" xfId="2" applyFont="1" applyFill="1" applyAlignment="1">
      <alignment horizontal="center" vertical="center"/>
    </xf>
    <xf numFmtId="3" fontId="34" fillId="2" borderId="1" xfId="2" applyNumberFormat="1" applyFont="1" applyFill="1" applyBorder="1" applyAlignment="1">
      <alignment horizontal="center" vertical="center"/>
    </xf>
    <xf numFmtId="0" fontId="34" fillId="2" borderId="1" xfId="0" applyNumberFormat="1" applyFont="1" applyFill="1" applyBorder="1" applyAlignment="1">
      <alignment horizontal="left" vertical="justify"/>
    </xf>
    <xf numFmtId="0" fontId="34" fillId="5" borderId="0" xfId="2" applyFont="1" applyFill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18" fillId="5" borderId="0" xfId="0" applyFont="1" applyFill="1" applyAlignment="1">
      <alignment horizontal="center" vertical="center" wrapText="1"/>
    </xf>
    <xf numFmtId="170" fontId="34" fillId="2" borderId="1" xfId="0" applyNumberFormat="1" applyFont="1" applyFill="1" applyBorder="1" applyAlignment="1">
      <alignment horizontal="center" vertical="center"/>
    </xf>
    <xf numFmtId="0" fontId="34" fillId="5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43" fillId="2" borderId="0" xfId="0" applyFont="1" applyFill="1" applyAlignment="1">
      <alignment horizontal="center" vertical="center" wrapText="1"/>
    </xf>
    <xf numFmtId="165" fontId="54" fillId="2" borderId="0" xfId="18" applyNumberFormat="1" applyFont="1" applyFill="1" applyBorder="1" applyAlignment="1">
      <alignment horizontal="center" vertical="center" wrapText="1"/>
    </xf>
    <xf numFmtId="0" fontId="54" fillId="2" borderId="0" xfId="18" applyFont="1" applyFill="1" applyBorder="1" applyAlignment="1">
      <alignment horizontal="center" vertical="center" wrapText="1"/>
    </xf>
    <xf numFmtId="2" fontId="54" fillId="2" borderId="0" xfId="18" applyNumberFormat="1" applyFont="1" applyFill="1" applyBorder="1" applyAlignment="1">
      <alignment horizontal="center" vertical="center" wrapText="1"/>
    </xf>
    <xf numFmtId="2" fontId="54" fillId="2" borderId="0" xfId="18" applyNumberFormat="1" applyFont="1" applyFill="1" applyAlignment="1">
      <alignment horizontal="center" vertical="center" wrapText="1"/>
    </xf>
    <xf numFmtId="0" fontId="54" fillId="2" borderId="0" xfId="18" applyFont="1" applyFill="1" applyAlignment="1">
      <alignment horizontal="center" vertical="center" wrapText="1"/>
    </xf>
    <xf numFmtId="0" fontId="43" fillId="5" borderId="0" xfId="18" applyFont="1" applyFill="1" applyAlignment="1">
      <alignment horizontal="center" vertical="center" wrapText="1"/>
    </xf>
    <xf numFmtId="0" fontId="41" fillId="5" borderId="0" xfId="2" applyFont="1" applyFill="1" applyAlignment="1">
      <alignment horizontal="center"/>
    </xf>
    <xf numFmtId="0" fontId="18" fillId="2" borderId="3" xfId="0" applyFont="1" applyFill="1" applyBorder="1" applyAlignment="1">
      <alignment horizontal="center" vertical="center" wrapText="1"/>
    </xf>
    <xf numFmtId="49" fontId="18" fillId="2" borderId="3" xfId="18" applyNumberFormat="1" applyFont="1" applyFill="1" applyBorder="1" applyAlignment="1">
      <alignment horizontal="center" vertical="center" wrapText="1"/>
    </xf>
    <xf numFmtId="0" fontId="34" fillId="2" borderId="3" xfId="18" applyNumberFormat="1" applyFont="1" applyFill="1" applyBorder="1" applyAlignment="1">
      <alignment vertical="center"/>
    </xf>
    <xf numFmtId="0" fontId="34" fillId="2" borderId="3" xfId="0" applyFont="1" applyFill="1" applyBorder="1" applyAlignment="1">
      <alignment horizontal="center" vertical="center"/>
    </xf>
    <xf numFmtId="4" fontId="34" fillId="2" borderId="3" xfId="0" applyNumberFormat="1" applyFont="1" applyFill="1" applyBorder="1" applyAlignment="1">
      <alignment horizontal="center" vertical="center" wrapText="1"/>
    </xf>
    <xf numFmtId="0" fontId="18" fillId="2" borderId="1" xfId="5" applyFont="1" applyFill="1" applyBorder="1" applyAlignment="1">
      <alignment horizontal="center" vertical="center" wrapText="1"/>
    </xf>
    <xf numFmtId="49" fontId="18" fillId="2" borderId="1" xfId="5" applyNumberFormat="1" applyFont="1" applyFill="1" applyBorder="1" applyAlignment="1">
      <alignment horizontal="center" vertical="center" wrapText="1"/>
    </xf>
    <xf numFmtId="0" fontId="18" fillId="2" borderId="1" xfId="5" applyNumberFormat="1" applyFont="1" applyFill="1" applyBorder="1" applyAlignment="1">
      <alignment horizontal="left" vertical="center" wrapText="1"/>
    </xf>
    <xf numFmtId="171" fontId="18" fillId="2" borderId="1" xfId="5" applyNumberFormat="1" applyFont="1" applyFill="1" applyBorder="1" applyAlignment="1">
      <alignment horizontal="center" vertical="center"/>
    </xf>
    <xf numFmtId="0" fontId="18" fillId="2" borderId="0" xfId="5" applyFont="1" applyFill="1" applyAlignment="1">
      <alignment horizontal="center" vertical="center" wrapText="1"/>
    </xf>
    <xf numFmtId="0" fontId="18" fillId="5" borderId="0" xfId="5" applyFont="1" applyFill="1" applyAlignment="1">
      <alignment horizontal="center" vertical="center" wrapText="1"/>
    </xf>
    <xf numFmtId="0" fontId="34" fillId="2" borderId="1" xfId="5" applyFont="1" applyFill="1" applyBorder="1" applyAlignment="1">
      <alignment horizontal="center" vertical="center"/>
    </xf>
    <xf numFmtId="49" fontId="34" fillId="2" borderId="1" xfId="5" applyNumberFormat="1" applyFont="1" applyFill="1" applyBorder="1" applyAlignment="1">
      <alignment horizontal="center" vertical="center"/>
    </xf>
    <xf numFmtId="0" fontId="34" fillId="2" borderId="1" xfId="5" applyNumberFormat="1" applyFont="1" applyFill="1" applyBorder="1" applyAlignment="1">
      <alignment horizontal="justify" vertical="center"/>
    </xf>
    <xf numFmtId="0" fontId="34" fillId="2" borderId="0" xfId="5" applyFont="1" applyFill="1" applyAlignment="1">
      <alignment horizontal="center" vertical="center" wrapText="1"/>
    </xf>
    <xf numFmtId="0" fontId="34" fillId="5" borderId="0" xfId="5" applyFont="1" applyFill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2" borderId="0" xfId="5" applyFont="1" applyFill="1" applyAlignment="1">
      <alignment horizontal="center" vertical="center"/>
    </xf>
    <xf numFmtId="0" fontId="18" fillId="5" borderId="0" xfId="5" applyFont="1" applyFill="1" applyAlignment="1">
      <alignment horizontal="center" vertical="center"/>
    </xf>
    <xf numFmtId="0" fontId="34" fillId="2" borderId="1" xfId="5" applyNumberFormat="1" applyFont="1" applyFill="1" applyBorder="1" applyAlignment="1">
      <alignment horizontal="left" vertical="center"/>
    </xf>
    <xf numFmtId="0" fontId="34" fillId="2" borderId="0" xfId="5" applyFont="1" applyFill="1" applyAlignment="1">
      <alignment horizontal="center" vertical="center"/>
    </xf>
    <xf numFmtId="0" fontId="34" fillId="5" borderId="0" xfId="5" applyFont="1" applyFill="1" applyAlignment="1">
      <alignment horizontal="center" vertical="center"/>
    </xf>
    <xf numFmtId="0" fontId="35" fillId="2" borderId="1" xfId="18" applyNumberFormat="1" applyFont="1" applyFill="1" applyBorder="1" applyAlignment="1">
      <alignment horizontal="left" vertical="center" wrapText="1"/>
    </xf>
    <xf numFmtId="0" fontId="35" fillId="2" borderId="0" xfId="2" applyFont="1" applyFill="1" applyAlignment="1">
      <alignment horizontal="center" vertical="center"/>
    </xf>
    <xf numFmtId="0" fontId="34" fillId="2" borderId="0" xfId="0" applyFont="1" applyFill="1"/>
    <xf numFmtId="0" fontId="35" fillId="5" borderId="0" xfId="2" applyFont="1" applyFill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vertical="center"/>
    </xf>
    <xf numFmtId="0" fontId="39" fillId="2" borderId="1" xfId="0" applyFont="1" applyFill="1" applyBorder="1" applyAlignment="1">
      <alignment horizontal="left" vertical="center" indent="1"/>
    </xf>
    <xf numFmtId="4" fontId="39" fillId="2" borderId="1" xfId="0" applyNumberFormat="1" applyFont="1" applyFill="1" applyBorder="1" applyAlignment="1">
      <alignment vertical="center"/>
    </xf>
    <xf numFmtId="0" fontId="38" fillId="5" borderId="0" xfId="0" applyFont="1" applyFill="1" applyAlignment="1">
      <alignment vertical="center"/>
    </xf>
    <xf numFmtId="0" fontId="18" fillId="2" borderId="1" xfId="2" applyFont="1" applyFill="1" applyBorder="1" applyAlignment="1">
      <alignment horizontal="center" vertical="center" wrapText="1"/>
    </xf>
    <xf numFmtId="49" fontId="18" fillId="2" borderId="1" xfId="2" applyNumberFormat="1" applyFont="1" applyFill="1" applyBorder="1" applyAlignment="1">
      <alignment horizontal="center" vertical="center" wrapText="1"/>
    </xf>
    <xf numFmtId="171" fontId="18" fillId="2" borderId="1" xfId="0" applyNumberFormat="1" applyFont="1" applyFill="1" applyBorder="1" applyAlignment="1">
      <alignment horizontal="center" vertical="center"/>
    </xf>
    <xf numFmtId="0" fontId="18" fillId="2" borderId="0" xfId="2" applyFont="1" applyFill="1" applyAlignment="1">
      <alignment horizontal="left" vertical="center" wrapText="1"/>
    </xf>
    <xf numFmtId="0" fontId="18" fillId="5" borderId="0" xfId="2" applyFont="1" applyFill="1" applyAlignment="1">
      <alignment horizontal="left" vertical="center" wrapText="1"/>
    </xf>
    <xf numFmtId="0" fontId="34" fillId="2" borderId="1" xfId="2" applyFont="1" applyFill="1" applyBorder="1" applyAlignment="1">
      <alignment horizontal="center" vertical="center"/>
    </xf>
    <xf numFmtId="49" fontId="34" fillId="2" borderId="1" xfId="2" applyNumberFormat="1" applyFont="1" applyFill="1" applyBorder="1" applyAlignment="1">
      <alignment horizontal="center" vertical="center"/>
    </xf>
    <xf numFmtId="0" fontId="34" fillId="2" borderId="1" xfId="2" applyNumberFormat="1" applyFont="1" applyFill="1" applyBorder="1" applyAlignment="1">
      <alignment horizontal="left" vertical="center"/>
    </xf>
    <xf numFmtId="0" fontId="34" fillId="2" borderId="0" xfId="2" applyFont="1" applyFill="1" applyAlignment="1">
      <alignment horizontal="left" vertical="center"/>
    </xf>
    <xf numFmtId="0" fontId="34" fillId="5" borderId="0" xfId="2" applyFont="1" applyFill="1" applyAlignment="1">
      <alignment horizontal="left" vertical="center"/>
    </xf>
    <xf numFmtId="169" fontId="18" fillId="2" borderId="1" xfId="0" applyNumberFormat="1" applyFont="1" applyFill="1" applyBorder="1" applyAlignment="1">
      <alignment horizontal="center" vertical="center"/>
    </xf>
    <xf numFmtId="0" fontId="34" fillId="2" borderId="1" xfId="2" applyFont="1" applyFill="1" applyBorder="1" applyAlignment="1">
      <alignment horizontal="center" vertical="center" wrapText="1"/>
    </xf>
    <xf numFmtId="0" fontId="34" fillId="2" borderId="1" xfId="2" applyNumberFormat="1" applyFont="1" applyFill="1" applyBorder="1" applyAlignment="1">
      <alignment horizontal="left" vertical="center" wrapText="1" indent="1"/>
    </xf>
    <xf numFmtId="0" fontId="34" fillId="2" borderId="0" xfId="2" applyFont="1" applyFill="1" applyAlignment="1">
      <alignment horizontal="left" vertical="center" wrapText="1"/>
    </xf>
    <xf numFmtId="0" fontId="34" fillId="5" borderId="0" xfId="2" applyFont="1" applyFill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justify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/>
    </xf>
    <xf numFmtId="0" fontId="18" fillId="2" borderId="1" xfId="2" applyNumberFormat="1" applyFont="1" applyFill="1" applyBorder="1" applyAlignment="1">
      <alignment horizontal="left" vertical="center" wrapText="1" indent="1"/>
    </xf>
    <xf numFmtId="2" fontId="54" fillId="2" borderId="8" xfId="0" applyNumberFormat="1" applyFont="1" applyFill="1" applyBorder="1" applyAlignment="1">
      <alignment horizontal="center" vertical="center" wrapText="1"/>
    </xf>
    <xf numFmtId="4" fontId="49" fillId="2" borderId="1" xfId="18" applyNumberFormat="1" applyFont="1" applyFill="1" applyBorder="1" applyAlignment="1">
      <alignment horizontal="center" vertical="center"/>
    </xf>
    <xf numFmtId="0" fontId="18" fillId="2" borderId="0" xfId="2" applyFont="1" applyFill="1" applyAlignment="1">
      <alignment vertical="center"/>
    </xf>
    <xf numFmtId="0" fontId="34" fillId="2" borderId="1" xfId="5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2" fontId="55" fillId="2" borderId="1" xfId="0" applyNumberFormat="1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34" fillId="2" borderId="1" xfId="2" applyNumberFormat="1" applyFont="1" applyFill="1" applyBorder="1" applyAlignment="1">
      <alignment vertical="center"/>
    </xf>
    <xf numFmtId="49" fontId="34" fillId="2" borderId="1" xfId="5" applyNumberFormat="1" applyFont="1" applyFill="1" applyBorder="1" applyAlignment="1">
      <alignment horizontal="center" vertical="center" wrapText="1"/>
    </xf>
    <xf numFmtId="0" fontId="34" fillId="2" borderId="1" xfId="5" applyNumberFormat="1" applyFont="1" applyFill="1" applyBorder="1" applyAlignment="1">
      <alignment horizontal="left" vertical="center" wrapText="1"/>
    </xf>
    <xf numFmtId="0" fontId="18" fillId="2" borderId="1" xfId="0" applyNumberFormat="1" applyFont="1" applyFill="1" applyBorder="1" applyAlignment="1">
      <alignment horizontal="left" vertical="center" wrapText="1" indent="1"/>
    </xf>
    <xf numFmtId="49" fontId="57" fillId="2" borderId="1" xfId="0" applyNumberFormat="1" applyFont="1" applyFill="1" applyBorder="1" applyAlignment="1">
      <alignment horizontal="center" vertical="center"/>
    </xf>
    <xf numFmtId="172" fontId="34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indent="1"/>
    </xf>
    <xf numFmtId="4" fontId="18" fillId="2" borderId="1" xfId="0" applyNumberFormat="1" applyFont="1" applyFill="1" applyBorder="1" applyAlignment="1">
      <alignment vertical="center"/>
    </xf>
    <xf numFmtId="0" fontId="34" fillId="2" borderId="1" xfId="0" applyNumberFormat="1" applyFont="1" applyFill="1" applyBorder="1" applyAlignment="1">
      <alignment horizontal="center" vertical="center"/>
    </xf>
    <xf numFmtId="0" fontId="34" fillId="2" borderId="0" xfId="5" applyFont="1" applyFill="1" applyAlignment="1">
      <alignment vertical="center"/>
    </xf>
    <xf numFmtId="0" fontId="0" fillId="2" borderId="2" xfId="0" applyFill="1" applyBorder="1"/>
    <xf numFmtId="0" fontId="42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36" fillId="2" borderId="0" xfId="18" applyFont="1" applyFill="1" applyAlignment="1">
      <alignment horizontal="center" vertical="center" wrapText="1"/>
    </xf>
    <xf numFmtId="0" fontId="18" fillId="2" borderId="1" xfId="21" applyNumberFormat="1" applyFont="1" applyFill="1" applyBorder="1" applyAlignment="1">
      <alignment horizontal="left" vertical="center" wrapText="1"/>
    </xf>
    <xf numFmtId="4" fontId="18" fillId="2" borderId="1" xfId="20" applyNumberFormat="1" applyFont="1" applyFill="1" applyBorder="1" applyAlignment="1">
      <alignment horizontal="center" vertical="center"/>
    </xf>
    <xf numFmtId="0" fontId="34" fillId="2" borderId="1" xfId="20" applyFont="1" applyFill="1" applyBorder="1" applyAlignment="1">
      <alignment horizontal="justify" vertical="center" wrapText="1"/>
    </xf>
    <xf numFmtId="4" fontId="34" fillId="2" borderId="1" xfId="20" applyNumberFormat="1" applyFont="1" applyFill="1" applyBorder="1" applyAlignment="1">
      <alignment horizontal="center" vertical="center"/>
    </xf>
    <xf numFmtId="0" fontId="35" fillId="2" borderId="0" xfId="18" applyFont="1" applyFill="1" applyAlignment="1">
      <alignment horizontal="center" vertical="center" wrapText="1"/>
    </xf>
    <xf numFmtId="0" fontId="0" fillId="2" borderId="0" xfId="0" applyFill="1"/>
    <xf numFmtId="169" fontId="49" fillId="2" borderId="1" xfId="0" applyNumberFormat="1" applyFont="1" applyFill="1" applyBorder="1" applyAlignment="1">
      <alignment horizontal="center" vertical="center"/>
    </xf>
    <xf numFmtId="4" fontId="49" fillId="2" borderId="1" xfId="0" applyNumberFormat="1" applyFont="1" applyFill="1" applyBorder="1" applyAlignment="1">
      <alignment horizontal="center" vertical="center"/>
    </xf>
    <xf numFmtId="49" fontId="34" fillId="2" borderId="1" xfId="18" applyNumberFormat="1" applyFont="1" applyFill="1" applyBorder="1" applyAlignment="1">
      <alignment horizontal="center" vertical="center" wrapText="1"/>
    </xf>
    <xf numFmtId="4" fontId="38" fillId="2" borderId="1" xfId="18" applyNumberFormat="1" applyFont="1" applyFill="1" applyBorder="1" applyAlignment="1">
      <alignment horizontal="center" vertical="center"/>
    </xf>
    <xf numFmtId="0" fontId="18" fillId="2" borderId="1" xfId="22" applyNumberFormat="1" applyFont="1" applyFill="1" applyBorder="1" applyAlignment="1">
      <alignment horizontal="center" vertical="center" wrapText="1"/>
    </xf>
    <xf numFmtId="4" fontId="49" fillId="2" borderId="1" xfId="6" applyNumberFormat="1" applyFont="1" applyFill="1" applyBorder="1" applyAlignment="1">
      <alignment horizontal="center" vertical="center"/>
    </xf>
    <xf numFmtId="0" fontId="34" fillId="2" borderId="1" xfId="20" applyFont="1" applyFill="1" applyBorder="1" applyAlignment="1">
      <alignment horizontal="left" vertical="center" wrapText="1"/>
    </xf>
    <xf numFmtId="0" fontId="34" fillId="2" borderId="2" xfId="20" applyFont="1" applyFill="1" applyBorder="1" applyAlignment="1">
      <alignment horizontal="center" vertical="center"/>
    </xf>
    <xf numFmtId="49" fontId="18" fillId="2" borderId="1" xfId="6" applyNumberFormat="1" applyFont="1" applyFill="1" applyBorder="1" applyAlignment="1">
      <alignment horizontal="center" vertical="center"/>
    </xf>
    <xf numFmtId="169" fontId="34" fillId="2" borderId="1" xfId="6" applyNumberFormat="1" applyFont="1" applyFill="1" applyBorder="1" applyAlignment="1">
      <alignment horizontal="center" vertical="center"/>
    </xf>
    <xf numFmtId="49" fontId="34" fillId="2" borderId="1" xfId="18" applyNumberFormat="1" applyFont="1" applyFill="1" applyBorder="1" applyAlignment="1">
      <alignment vertical="center"/>
    </xf>
    <xf numFmtId="0" fontId="34" fillId="2" borderId="1" xfId="18" applyNumberFormat="1" applyFont="1" applyFill="1" applyBorder="1" applyAlignment="1">
      <alignment horizontal="justify" vertical="center"/>
    </xf>
    <xf numFmtId="4" fontId="34" fillId="2" borderId="1" xfId="1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18" fillId="2" borderId="1" xfId="22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/>
    </xf>
    <xf numFmtId="0" fontId="34" fillId="2" borderId="0" xfId="6" applyFont="1" applyFill="1" applyAlignment="1" applyProtection="1">
      <alignment vertical="center"/>
    </xf>
    <xf numFmtId="49" fontId="18" fillId="2" borderId="1" xfId="5" applyNumberFormat="1" applyFont="1" applyFill="1" applyBorder="1" applyAlignment="1">
      <alignment horizontal="center" vertical="center"/>
    </xf>
    <xf numFmtId="0" fontId="18" fillId="2" borderId="1" xfId="5" applyNumberFormat="1" applyFont="1" applyFill="1" applyBorder="1" applyAlignment="1">
      <alignment horizontal="justify" vertical="center"/>
    </xf>
    <xf numFmtId="0" fontId="34" fillId="2" borderId="0" xfId="6" applyFont="1" applyFill="1" applyAlignment="1">
      <alignment horizontal="center" vertical="center" wrapText="1"/>
    </xf>
    <xf numFmtId="0" fontId="18" fillId="2" borderId="1" xfId="21" applyNumberFormat="1" applyFont="1" applyFill="1" applyBorder="1" applyAlignment="1">
      <alignment horizontal="left" vertical="center"/>
    </xf>
    <xf numFmtId="0" fontId="49" fillId="2" borderId="1" xfId="0" applyFont="1" applyFill="1" applyBorder="1"/>
    <xf numFmtId="0" fontId="48" fillId="2" borderId="1" xfId="18" applyFont="1" applyFill="1" applyBorder="1" applyAlignment="1">
      <alignment horizontal="center" vertical="center"/>
    </xf>
    <xf numFmtId="4" fontId="38" fillId="2" borderId="0" xfId="5" applyNumberFormat="1" applyFont="1" applyFill="1" applyAlignment="1">
      <alignment vertical="center"/>
    </xf>
    <xf numFmtId="0" fontId="32" fillId="0" borderId="1" xfId="5" applyFont="1" applyFill="1" applyBorder="1" applyAlignment="1">
      <alignment horizontal="center" vertical="center"/>
    </xf>
    <xf numFmtId="0" fontId="31" fillId="0" borderId="1" xfId="5" applyNumberFormat="1" applyFont="1" applyFill="1" applyBorder="1" applyAlignment="1">
      <alignment horizontal="center" vertical="center"/>
    </xf>
    <xf numFmtId="9" fontId="31" fillId="0" borderId="1" xfId="5" applyNumberFormat="1" applyFont="1" applyFill="1" applyBorder="1" applyAlignment="1">
      <alignment horizontal="center" vertical="center"/>
    </xf>
    <xf numFmtId="4" fontId="31" fillId="0" borderId="1" xfId="5" applyNumberFormat="1" applyFont="1" applyFill="1" applyBorder="1" applyAlignment="1">
      <alignment horizontal="center" vertical="center"/>
    </xf>
    <xf numFmtId="1" fontId="31" fillId="0" borderId="1" xfId="5" applyNumberFormat="1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9" fontId="31" fillId="0" borderId="1" xfId="14" applyNumberFormat="1" applyFont="1" applyFill="1" applyBorder="1" applyAlignment="1">
      <alignment horizontal="center" vertical="center"/>
    </xf>
    <xf numFmtId="4" fontId="31" fillId="0" borderId="1" xfId="14" applyNumberFormat="1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9" fontId="59" fillId="0" borderId="1" xfId="0" applyNumberFormat="1" applyFont="1" applyFill="1" applyBorder="1" applyAlignment="1">
      <alignment horizontal="center" vertical="center"/>
    </xf>
    <xf numFmtId="4" fontId="32" fillId="0" borderId="1" xfId="14" applyNumberFormat="1" applyFont="1" applyFill="1" applyBorder="1" applyAlignment="1">
      <alignment horizontal="center" vertical="center"/>
    </xf>
    <xf numFmtId="0" fontId="48" fillId="4" borderId="1" xfId="0" applyFont="1" applyFill="1" applyBorder="1" applyAlignment="1">
      <alignment horizontal="center" vertical="center"/>
    </xf>
    <xf numFmtId="0" fontId="17" fillId="0" borderId="1" xfId="14" applyNumberFormat="1" applyFont="1" applyFill="1" applyBorder="1" applyAlignment="1">
      <alignment horizontal="left" vertical="top" wrapText="1"/>
    </xf>
    <xf numFmtId="0" fontId="12" fillId="0" borderId="1" xfId="14" applyNumberFormat="1" applyFont="1" applyFill="1" applyBorder="1" applyAlignment="1">
      <alignment horizontal="left" vertical="center"/>
    </xf>
    <xf numFmtId="0" fontId="31" fillId="0" borderId="1" xfId="5" applyNumberFormat="1" applyFont="1" applyFill="1" applyBorder="1" applyAlignment="1">
      <alignment horizontal="left" vertical="center"/>
    </xf>
    <xf numFmtId="2" fontId="0" fillId="2" borderId="1" xfId="0" applyNumberFormat="1" applyFill="1" applyBorder="1" applyAlignment="1">
      <alignment horizontal="center" vertical="center"/>
    </xf>
    <xf numFmtId="0" fontId="31" fillId="0" borderId="1" xfId="14" applyNumberFormat="1" applyFont="1" applyFill="1" applyBorder="1" applyAlignment="1">
      <alignment horizontal="left" vertical="center"/>
    </xf>
    <xf numFmtId="0" fontId="18" fillId="2" borderId="1" xfId="1" applyFont="1" applyFill="1" applyBorder="1" applyAlignment="1">
      <alignment horizontal="left" vertical="center" wrapText="1"/>
    </xf>
    <xf numFmtId="0" fontId="48" fillId="4" borderId="1" xfId="0" applyNumberFormat="1" applyFont="1" applyFill="1" applyBorder="1" applyAlignment="1">
      <alignment horizontal="justify" vertical="center"/>
    </xf>
    <xf numFmtId="0" fontId="18" fillId="0" borderId="1" xfId="0" applyNumberFormat="1" applyFont="1" applyFill="1" applyBorder="1" applyAlignment="1">
      <alignment vertical="center" wrapText="1"/>
    </xf>
    <xf numFmtId="4" fontId="48" fillId="4" borderId="1" xfId="0" applyNumberFormat="1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vertical="center" wrapText="1"/>
    </xf>
    <xf numFmtId="0" fontId="15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7" fillId="2" borderId="0" xfId="14" applyFont="1" applyFill="1" applyAlignment="1">
      <alignment vertical="center"/>
    </xf>
    <xf numFmtId="168" fontId="28" fillId="0" borderId="0" xfId="13" applyNumberFormat="1" applyFont="1" applyFill="1" applyAlignment="1" applyProtection="1">
      <alignment horizontal="right"/>
      <protection locked="0"/>
    </xf>
    <xf numFmtId="168" fontId="28" fillId="0" borderId="7" xfId="13" applyNumberFormat="1" applyFont="1" applyFill="1" applyBorder="1" applyAlignment="1" applyProtection="1">
      <alignment horizontal="right"/>
      <protection locked="0"/>
    </xf>
    <xf numFmtId="0" fontId="26" fillId="3" borderId="4" xfId="0" applyFont="1" applyFill="1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18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6" fillId="0" borderId="6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10" fontId="27" fillId="0" borderId="1" xfId="16" applyNumberFormat="1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 applyProtection="1">
      <alignment vertical="center" wrapText="1"/>
      <protection locked="0"/>
    </xf>
    <xf numFmtId="0" fontId="25" fillId="0" borderId="9" xfId="0" applyFont="1" applyFill="1" applyBorder="1" applyAlignment="1" applyProtection="1">
      <alignment vertical="center" wrapText="1"/>
      <protection locked="0"/>
    </xf>
    <xf numFmtId="0" fontId="25" fillId="0" borderId="10" xfId="0" applyFont="1" applyFill="1" applyBorder="1" applyAlignment="1" applyProtection="1">
      <alignment vertical="center" wrapText="1"/>
      <protection locked="0"/>
    </xf>
    <xf numFmtId="0" fontId="25" fillId="0" borderId="1" xfId="0" applyFont="1" applyFill="1" applyBorder="1" applyAlignment="1" applyProtection="1">
      <alignment vertical="center" wrapText="1"/>
      <protection locked="0"/>
    </xf>
    <xf numFmtId="0" fontId="24" fillId="0" borderId="1" xfId="0" applyFont="1" applyFill="1" applyBorder="1" applyProtection="1">
      <protection locked="0"/>
    </xf>
    <xf numFmtId="43" fontId="28" fillId="0" borderId="4" xfId="13" applyFont="1" applyFill="1" applyBorder="1" applyProtection="1">
      <protection locked="0"/>
    </xf>
    <xf numFmtId="0" fontId="24" fillId="0" borderId="4" xfId="0" applyFont="1" applyBorder="1" applyProtection="1">
      <protection locked="0"/>
    </xf>
    <xf numFmtId="0" fontId="24" fillId="0" borderId="6" xfId="0" applyFont="1" applyBorder="1" applyProtection="1">
      <protection locked="0"/>
    </xf>
    <xf numFmtId="0" fontId="24" fillId="0" borderId="6" xfId="0" applyFont="1" applyBorder="1" applyAlignment="1" applyProtection="1">
      <alignment vertical="center"/>
      <protection locked="0"/>
    </xf>
    <xf numFmtId="0" fontId="24" fillId="0" borderId="1" xfId="0" applyFont="1" applyBorder="1" applyProtection="1">
      <protection locked="0"/>
    </xf>
    <xf numFmtId="0" fontId="26" fillId="0" borderId="5" xfId="0" applyFont="1" applyFill="1" applyBorder="1" applyAlignment="1" applyProtection="1">
      <alignment horizontal="left" vertical="top" wrapText="1"/>
      <protection locked="0"/>
    </xf>
    <xf numFmtId="0" fontId="26" fillId="0" borderId="7" xfId="0" applyFont="1" applyFill="1" applyBorder="1" applyAlignment="1" applyProtection="1">
      <alignment horizontal="left" vertical="top" wrapText="1"/>
      <protection locked="0"/>
    </xf>
    <xf numFmtId="0" fontId="26" fillId="0" borderId="11" xfId="0" applyFont="1" applyFill="1" applyBorder="1" applyAlignment="1" applyProtection="1">
      <alignment horizontal="left" vertical="top" wrapText="1"/>
      <protection locked="0"/>
    </xf>
    <xf numFmtId="0" fontId="26" fillId="0" borderId="4" xfId="0" applyFont="1" applyFill="1" applyBorder="1" applyAlignment="1" applyProtection="1">
      <alignment horizontal="left" vertical="top" wrapText="1"/>
      <protection locked="0"/>
    </xf>
    <xf numFmtId="0" fontId="25" fillId="0" borderId="6" xfId="0" applyFont="1" applyFill="1" applyBorder="1" applyAlignment="1" applyProtection="1">
      <alignment horizontal="left" vertical="center"/>
      <protection locked="0"/>
    </xf>
    <xf numFmtId="0" fontId="27" fillId="0" borderId="5" xfId="0" applyFont="1" applyFill="1" applyBorder="1" applyAlignment="1" applyProtection="1">
      <alignment horizontal="left" vertical="top" wrapText="1"/>
      <protection locked="0"/>
    </xf>
    <xf numFmtId="0" fontId="27" fillId="0" borderId="5" xfId="9" applyNumberFormat="1" applyFont="1" applyFill="1" applyBorder="1" applyAlignment="1" applyProtection="1">
      <alignment horizontal="right" vertical="top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</cellXfs>
  <cellStyles count="24">
    <cellStyle name="Comma" xfId="13" builtinId="3"/>
    <cellStyle name="Comma 2" xfId="21"/>
    <cellStyle name="Comma 6" xfId="12"/>
    <cellStyle name="Comma 7" xfId="11"/>
    <cellStyle name="Normal" xfId="0" builtinId="0"/>
    <cellStyle name="Normal 10" xfId="9"/>
    <cellStyle name="Normal 2" xfId="1"/>
    <cellStyle name="Normal 2 2" xfId="8"/>
    <cellStyle name="Normal 3" xfId="6"/>
    <cellStyle name="Normal 3 2" xfId="10"/>
    <cellStyle name="Normal 3 3" xfId="23"/>
    <cellStyle name="Normal_Direct Cost &amp; Revenue as of May 22 2003" xfId="20"/>
    <cellStyle name="Normal_gare wyalsadfenigagarini 2_SMSH2008-IIkv ." xfId="17"/>
    <cellStyle name="Normal_Sheet1" xfId="22"/>
    <cellStyle name="Percent" xfId="16" builtinId="5"/>
    <cellStyle name="Обычный 2" xfId="2"/>
    <cellStyle name="Обычный 2 2" xfId="3"/>
    <cellStyle name="Обычный 2 2 2 2" xfId="15"/>
    <cellStyle name="Обычный 3" xfId="5"/>
    <cellStyle name="Обычный 3 2" xfId="14"/>
    <cellStyle name="Обычный 4" xfId="19"/>
    <cellStyle name="მძიმე 2" xfId="7"/>
    <cellStyle name="ჩვეულებრივი 2" xfId="4"/>
    <cellStyle name="ჩვეულებრივი 2 2 2" xfId="18"/>
  </cellStyles>
  <dxfs count="2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F70C1751-6207-4112-BDEE-80BE219397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AE09377E-615E-4CC0-AEF6-74F7204059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8F2060AF-8E13-4D13-91CF-FAC4839198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9FD60975-3DD4-4A28-A602-855551491D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D37365E0-D2CD-4231-9B53-454AA87287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1E1ECA2C-5F5A-4645-8760-CCC4B811CC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57BD90D7-A5A3-446B-BF5C-0C1157C87A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CD824263-A9E1-449B-82C2-780370ACB1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216DE904-3CA2-4788-A1AA-CC1839814C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340D087F-7692-4641-9866-E156B55994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D4738D38-9AF3-42A2-9C66-8BCA3BE8DA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="" xmlns:a16="http://schemas.microsoft.com/office/drawing/2014/main" id="{788D6F1C-6571-4805-9E1D-59F0F37857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457402D7-AC1A-42DE-BD0E-BD76053F25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459594F9-6FED-4423-9003-51B517A6DB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014C9ACB-5298-42D1-A0AA-B3BCD7951E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="" xmlns:a16="http://schemas.microsoft.com/office/drawing/2014/main" id="{F053E18D-1E9B-4E83-BE8C-8817B116AB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E204A4C-41EB-4AF9-9783-AEB0851729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="" xmlns:a16="http://schemas.microsoft.com/office/drawing/2014/main" id="{759D0C60-0781-426F-B106-637DA48DA5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="" xmlns:a16="http://schemas.microsoft.com/office/drawing/2014/main" id="{E5E1D4E9-6BED-4BDF-A71D-F61BFD80D7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="" xmlns:a16="http://schemas.microsoft.com/office/drawing/2014/main" id="{A1D71343-48A9-4E11-BEE5-0FABCAD04B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539516DE-E81F-485F-B3C3-58E1A986E3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="" xmlns:a16="http://schemas.microsoft.com/office/drawing/2014/main" id="{473E3B9E-C8A4-4275-B558-7E62447820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="" xmlns:a16="http://schemas.microsoft.com/office/drawing/2014/main" id="{9A907088-9AB5-4BF0-8B6E-1AC89C68B7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="" xmlns:a16="http://schemas.microsoft.com/office/drawing/2014/main" id="{E308071A-C2AA-47A0-841A-EE3B969D21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="" xmlns:a16="http://schemas.microsoft.com/office/drawing/2014/main" id="{1F72D7A3-6757-45C3-8253-5BC2236875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="" xmlns:a16="http://schemas.microsoft.com/office/drawing/2014/main" id="{07B17120-EB61-46CE-95E0-A9893ECCC5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="" xmlns:a16="http://schemas.microsoft.com/office/drawing/2014/main" id="{FD04C3E1-4E4C-43D6-BE64-E11AECDC67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="" xmlns:a16="http://schemas.microsoft.com/office/drawing/2014/main" id="{84F84E11-D486-44CB-BF43-00BCC8490F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="" xmlns:a16="http://schemas.microsoft.com/office/drawing/2014/main" id="{B9ECB501-E7A9-44B9-B8BE-D9330D923C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="" xmlns:a16="http://schemas.microsoft.com/office/drawing/2014/main" id="{A7775F52-8331-438A-8E68-8265343D7D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="" xmlns:a16="http://schemas.microsoft.com/office/drawing/2014/main" id="{290DA736-A345-45BC-B818-4FB148C139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="" xmlns:a16="http://schemas.microsoft.com/office/drawing/2014/main" id="{7B6AEE3A-F0C0-4822-90E9-46F1A6EDCA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="" xmlns:a16="http://schemas.microsoft.com/office/drawing/2014/main" id="{220DC0B3-307D-47BF-97E6-6A6B930BD0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="" xmlns:a16="http://schemas.microsoft.com/office/drawing/2014/main" id="{3A1214C1-7FA1-47BF-AF38-4A363B25A6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="" xmlns:a16="http://schemas.microsoft.com/office/drawing/2014/main" id="{4DD4C339-3691-47DC-AFE3-9DFD02D653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="" xmlns:a16="http://schemas.microsoft.com/office/drawing/2014/main" id="{E4858DEC-5378-4AA5-B43B-76E2EA6926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="" xmlns:a16="http://schemas.microsoft.com/office/drawing/2014/main" id="{77474A70-E266-4F94-BCDF-E6F4D57415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="" xmlns:a16="http://schemas.microsoft.com/office/drawing/2014/main" id="{7EFAA467-D657-42ED-A339-35F8E2A791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="" xmlns:a16="http://schemas.microsoft.com/office/drawing/2014/main" id="{E9946517-CA9C-4933-9EBF-8426CA4EBD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="" xmlns:a16="http://schemas.microsoft.com/office/drawing/2014/main" id="{BB214066-0D40-457A-BA23-DE42AFB328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="" xmlns:a16="http://schemas.microsoft.com/office/drawing/2014/main" id="{30214605-2855-4FDA-80D9-D7386FA0AA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="" xmlns:a16="http://schemas.microsoft.com/office/drawing/2014/main" id="{D7E7509D-919F-4A76-8440-94E7134C5B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="" xmlns:a16="http://schemas.microsoft.com/office/drawing/2014/main" id="{B8EC0D89-E27F-4E40-B3A0-0199522102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="" xmlns:a16="http://schemas.microsoft.com/office/drawing/2014/main" id="{B9206F11-1F4D-41EC-BDF8-36EA38B1DE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="" xmlns:a16="http://schemas.microsoft.com/office/drawing/2014/main" id="{8AB15939-53EB-439A-86F4-112B9F2384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="" xmlns:a16="http://schemas.microsoft.com/office/drawing/2014/main" id="{711846E2-DA4B-4536-849C-F3063BE8ED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="" xmlns:a16="http://schemas.microsoft.com/office/drawing/2014/main" id="{705460BD-BD14-45E5-84C6-AE41F74A22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="" xmlns:a16="http://schemas.microsoft.com/office/drawing/2014/main" id="{E3C063E7-E8B1-42F9-A9A7-E2E20D23A4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="" xmlns:a16="http://schemas.microsoft.com/office/drawing/2014/main" id="{1C4972AE-1E1F-4A44-8E06-BA6FE26593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="" xmlns:a16="http://schemas.microsoft.com/office/drawing/2014/main" id="{09E465DF-6D52-45BD-9636-2476E55B9F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="" xmlns:a16="http://schemas.microsoft.com/office/drawing/2014/main" id="{93836EA7-DCAB-43FC-83E1-0E223BF6DB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="" xmlns:a16="http://schemas.microsoft.com/office/drawing/2014/main" id="{DF423BBA-412D-4F58-836D-559336956E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="" xmlns:a16="http://schemas.microsoft.com/office/drawing/2014/main" id="{A9571001-CFD6-438A-8C8D-8D2AB83C63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="" xmlns:a16="http://schemas.microsoft.com/office/drawing/2014/main" id="{AF09079A-BFA2-49EB-90EE-2FF1F2DDC66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="" xmlns:a16="http://schemas.microsoft.com/office/drawing/2014/main" id="{6F52C1D6-D4E0-40C6-BD6B-64CD694E7A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="" xmlns:a16="http://schemas.microsoft.com/office/drawing/2014/main" id="{063727B8-5F3A-48C5-9CE2-205F2B7A78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="" xmlns:a16="http://schemas.microsoft.com/office/drawing/2014/main" id="{6D41B8C1-B9F6-4336-AC96-2EB2428B9F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="" xmlns:a16="http://schemas.microsoft.com/office/drawing/2014/main" id="{988A72EE-12E5-47A9-A04B-12EB149CA8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="" xmlns:a16="http://schemas.microsoft.com/office/drawing/2014/main" id="{7CDD1578-52D9-4C66-B93E-B0D04C8211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="" xmlns:a16="http://schemas.microsoft.com/office/drawing/2014/main" id="{72617B5F-4B1A-42F0-B0FB-B3F68594F2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="" xmlns:a16="http://schemas.microsoft.com/office/drawing/2014/main" id="{816870EA-154D-4658-866B-CC5707557D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="" xmlns:a16="http://schemas.microsoft.com/office/drawing/2014/main" id="{E9C4B1B7-6406-4818-8557-C7313336D7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="" xmlns:a16="http://schemas.microsoft.com/office/drawing/2014/main" id="{B401DDE5-EDD7-40DB-B476-FBCC41EF5B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="" xmlns:a16="http://schemas.microsoft.com/office/drawing/2014/main" id="{84B91451-A1FF-44AA-8039-EE23793571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="" xmlns:a16="http://schemas.microsoft.com/office/drawing/2014/main" id="{8E4B5945-F452-4638-9CD8-36FFF9286D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="" xmlns:a16="http://schemas.microsoft.com/office/drawing/2014/main" id="{B88FD085-2F06-4E2C-B21B-BCF177818B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="" xmlns:a16="http://schemas.microsoft.com/office/drawing/2014/main" id="{4FA7F9F3-F5CE-4C1E-A8BC-E386E12C27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="" xmlns:a16="http://schemas.microsoft.com/office/drawing/2014/main" id="{5E1940C7-9C62-4745-A3E5-B15DE1778A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="" xmlns:a16="http://schemas.microsoft.com/office/drawing/2014/main" id="{E24FBF9B-9835-43D7-B424-D9DF86ABE0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="" xmlns:a16="http://schemas.microsoft.com/office/drawing/2014/main" id="{B1F6FBFE-DC11-4A6D-9014-67D55BB9AF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="" xmlns:a16="http://schemas.microsoft.com/office/drawing/2014/main" id="{6CBA87D4-B3DB-43A7-B48E-4106B5461A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="" xmlns:a16="http://schemas.microsoft.com/office/drawing/2014/main" id="{0CDC7789-3B25-4038-A39D-3AE1403DB0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="" xmlns:a16="http://schemas.microsoft.com/office/drawing/2014/main" id="{1D49027C-492A-482E-B9E1-BD6932B65D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="" xmlns:a16="http://schemas.microsoft.com/office/drawing/2014/main" id="{FC8C7BB3-D68A-4A51-B6AA-D65F6A3942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="" xmlns:a16="http://schemas.microsoft.com/office/drawing/2014/main" id="{42231F07-47AE-4135-BCD9-C4AA4C0CB9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="" xmlns:a16="http://schemas.microsoft.com/office/drawing/2014/main" id="{969861C0-C96F-4018-83A3-591DE6EB1E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="" xmlns:a16="http://schemas.microsoft.com/office/drawing/2014/main" id="{4B79D953-4A13-4CB2-9255-C349AE37A1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="" xmlns:a16="http://schemas.microsoft.com/office/drawing/2014/main" id="{F6F7B15C-BDD2-447C-8CB7-485391A31E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="" xmlns:a16="http://schemas.microsoft.com/office/drawing/2014/main" id="{E4A8ECFD-73DF-4D64-9783-6A9FA5DEC3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="" xmlns:a16="http://schemas.microsoft.com/office/drawing/2014/main" id="{39906FA6-40F7-4316-B4C9-79F6C10A3B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="" xmlns:a16="http://schemas.microsoft.com/office/drawing/2014/main" id="{A2524AB1-E967-419D-AADA-D5349A920A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="" xmlns:a16="http://schemas.microsoft.com/office/drawing/2014/main" id="{CCA581C1-0374-41C0-BE0B-7A4CD1DE7C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="" xmlns:a16="http://schemas.microsoft.com/office/drawing/2014/main" id="{96992B86-B22A-4C29-8094-1EFEF48A6A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="" xmlns:a16="http://schemas.microsoft.com/office/drawing/2014/main" id="{0573271C-C22B-4F27-9E51-41CE2576D0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="" xmlns:a16="http://schemas.microsoft.com/office/drawing/2014/main" id="{FF4A33ED-9CA6-4E6D-A458-BC1C06143E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="" xmlns:a16="http://schemas.microsoft.com/office/drawing/2014/main" id="{C96E3171-3D6A-452D-9BA8-A9C8BCA0FB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="" xmlns:a16="http://schemas.microsoft.com/office/drawing/2014/main" id="{1E58FBF4-4073-485D-B329-58F1220E50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="" xmlns:a16="http://schemas.microsoft.com/office/drawing/2014/main" id="{55F881B6-F1E1-4502-9A88-D28D47F561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="" xmlns:a16="http://schemas.microsoft.com/office/drawing/2014/main" id="{BBC45382-B8A6-4459-9030-419DAD0EB2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="" xmlns:a16="http://schemas.microsoft.com/office/drawing/2014/main" id="{481E6027-2425-4039-B69B-589333BA56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="" xmlns:a16="http://schemas.microsoft.com/office/drawing/2014/main" id="{8A0472D1-90C7-4FCB-8AFF-644E67ABAC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="" xmlns:a16="http://schemas.microsoft.com/office/drawing/2014/main" id="{69F8CD7D-AA94-4FD6-8463-248C213414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="" xmlns:a16="http://schemas.microsoft.com/office/drawing/2014/main" id="{27B24801-CF2B-44E6-92E2-5535B63810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="" xmlns:a16="http://schemas.microsoft.com/office/drawing/2014/main" id="{5DCCE986-1F42-4966-AE23-C4A97973E2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="" xmlns:a16="http://schemas.microsoft.com/office/drawing/2014/main" id="{5405D152-CE16-4DAE-B39E-81159B15B6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="" xmlns:a16="http://schemas.microsoft.com/office/drawing/2014/main" id="{4C1AC0A9-CF18-450C-A0BE-11343C4F26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="" xmlns:a16="http://schemas.microsoft.com/office/drawing/2014/main" id="{AEF01A89-A576-4C36-8DCD-48848DEC7A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="" xmlns:a16="http://schemas.microsoft.com/office/drawing/2014/main" id="{C5036B3E-5C87-4ABE-826F-A8A2EC33E8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="" xmlns:a16="http://schemas.microsoft.com/office/drawing/2014/main" id="{0603AA03-1A48-4AA4-897B-83B57D764A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="" xmlns:a16="http://schemas.microsoft.com/office/drawing/2014/main" id="{C04BE3DC-6C57-4A6B-A885-CB2D6C0EA4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="" xmlns:a16="http://schemas.microsoft.com/office/drawing/2014/main" id="{35A003AC-53A9-4C68-8738-6F0C204259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="" xmlns:a16="http://schemas.microsoft.com/office/drawing/2014/main" id="{90059FEB-69B1-4A52-B536-474EB8A3B3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="" xmlns:a16="http://schemas.microsoft.com/office/drawing/2014/main" id="{E7753B0F-E123-4BC7-9EAC-D9A1B11808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="" xmlns:a16="http://schemas.microsoft.com/office/drawing/2014/main" id="{7A2FFF09-40D8-47C7-957E-3A359419FE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="" xmlns:a16="http://schemas.microsoft.com/office/drawing/2014/main" id="{E3AB6A6E-E1BF-46D9-84FC-65C322BEE3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="" xmlns:a16="http://schemas.microsoft.com/office/drawing/2014/main" id="{C242F984-5511-48B6-989C-9EC7D16058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="" xmlns:a16="http://schemas.microsoft.com/office/drawing/2014/main" id="{821C62B2-11E8-4016-B7DC-6D3C885F91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="" xmlns:a16="http://schemas.microsoft.com/office/drawing/2014/main" id="{263EE71B-8C75-4137-9F00-B2BF346822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="" xmlns:a16="http://schemas.microsoft.com/office/drawing/2014/main" id="{140246EA-72E0-4294-AB1B-6AAEDD2BE8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="" xmlns:a16="http://schemas.microsoft.com/office/drawing/2014/main" id="{B7098516-F4C3-49EF-93BF-D024F330A6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="" xmlns:a16="http://schemas.microsoft.com/office/drawing/2014/main" id="{352ECF28-AED4-4BB4-9707-8F268F32B6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="" xmlns:a16="http://schemas.microsoft.com/office/drawing/2014/main" id="{FC10706B-50A7-4A19-98A6-E169EF420F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="" xmlns:a16="http://schemas.microsoft.com/office/drawing/2014/main" id="{72EC6F59-55B4-4A23-9104-3E9172D679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="" xmlns:a16="http://schemas.microsoft.com/office/drawing/2014/main" id="{A9977706-6BB0-4C54-8644-D3B6BFAE4A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="" xmlns:a16="http://schemas.microsoft.com/office/drawing/2014/main" id="{F2903495-06A8-4E97-AB7A-F953449CA1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="" xmlns:a16="http://schemas.microsoft.com/office/drawing/2014/main" id="{B402FA12-869D-4294-BDBC-3A7EEA51C4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="" xmlns:a16="http://schemas.microsoft.com/office/drawing/2014/main" id="{0971B050-4F72-49C5-971D-8382AB3977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="" xmlns:a16="http://schemas.microsoft.com/office/drawing/2014/main" id="{E791258F-CD6F-4B0E-9581-8A2B4DB8B4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="" xmlns:a16="http://schemas.microsoft.com/office/drawing/2014/main" id="{EFF353F6-605F-47B2-8DE7-1FD756FB6D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="" xmlns:a16="http://schemas.microsoft.com/office/drawing/2014/main" id="{383ABE67-20FB-4D19-ABEB-4CA3B3B03B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="" xmlns:a16="http://schemas.microsoft.com/office/drawing/2014/main" id="{0673485C-FBD9-4A5C-BB79-83E5D8B634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="" xmlns:a16="http://schemas.microsoft.com/office/drawing/2014/main" id="{2B0908E1-0354-4E76-B4F2-E72AA6F15D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="" xmlns:a16="http://schemas.microsoft.com/office/drawing/2014/main" id="{A23EC739-E072-469A-8219-272F5EC0C4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="" xmlns:a16="http://schemas.microsoft.com/office/drawing/2014/main" id="{C9F02F20-9B14-41FD-B026-9A9267F939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="" xmlns:a16="http://schemas.microsoft.com/office/drawing/2014/main" id="{E594EC8D-6DF3-4DAC-8DCA-EB3BE1E506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="" xmlns:a16="http://schemas.microsoft.com/office/drawing/2014/main" id="{E90900D0-2D12-401A-A7B2-925D4BF1FF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="" xmlns:a16="http://schemas.microsoft.com/office/drawing/2014/main" id="{33C601B9-B839-4C54-9697-765856209E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="" xmlns:a16="http://schemas.microsoft.com/office/drawing/2014/main" id="{FAEE51ED-35E0-4090-A76C-5A2F0BF967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="" xmlns:a16="http://schemas.microsoft.com/office/drawing/2014/main" id="{E2A00413-836E-422E-926B-320EE6FB3B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="" xmlns:a16="http://schemas.microsoft.com/office/drawing/2014/main" id="{E9E3B424-89EF-42DF-81CD-924F19F586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="" xmlns:a16="http://schemas.microsoft.com/office/drawing/2014/main" id="{4189C9CE-681F-40B4-A814-11F4B0E27F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="" xmlns:a16="http://schemas.microsoft.com/office/drawing/2014/main" id="{DA68188C-6636-4188-919F-463EC7898D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="" xmlns:a16="http://schemas.microsoft.com/office/drawing/2014/main" id="{44864FD1-3A35-4FF2-B342-154FF7ED28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="" xmlns:a16="http://schemas.microsoft.com/office/drawing/2014/main" id="{F809EB7B-7D70-409E-8161-17489C206B0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="" xmlns:a16="http://schemas.microsoft.com/office/drawing/2014/main" id="{624FAE4D-1235-41BD-9254-EDA7941CF3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="" xmlns:a16="http://schemas.microsoft.com/office/drawing/2014/main" id="{286E357D-DB82-4624-80E7-35B93D20B6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="" xmlns:a16="http://schemas.microsoft.com/office/drawing/2014/main" id="{F7E7E3CC-94AF-42FB-83E5-29D6E62717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="" xmlns:a16="http://schemas.microsoft.com/office/drawing/2014/main" id="{94678DDE-E21B-4983-BB1D-18034D542E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="" xmlns:a16="http://schemas.microsoft.com/office/drawing/2014/main" id="{F9633514-3E8E-4C4E-B2EB-3F74563E63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="" xmlns:a16="http://schemas.microsoft.com/office/drawing/2014/main" id="{BC864D67-5773-49B7-9FDD-DCBE5919AD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="" xmlns:a16="http://schemas.microsoft.com/office/drawing/2014/main" id="{83751ABB-0779-40EF-8032-619CAE0A92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="" xmlns:a16="http://schemas.microsoft.com/office/drawing/2014/main" id="{10FAE3D1-FC2A-4F57-998D-DCE6E857A0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="" xmlns:a16="http://schemas.microsoft.com/office/drawing/2014/main" id="{778F8FEE-EBAD-419A-A367-9A7A96905A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="" xmlns:a16="http://schemas.microsoft.com/office/drawing/2014/main" id="{A4CE8078-3C0F-4A16-B073-1FF3D23E29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="" xmlns:a16="http://schemas.microsoft.com/office/drawing/2014/main" id="{BD53D8B0-9541-4555-B14D-CDA7D798E3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="" xmlns:a16="http://schemas.microsoft.com/office/drawing/2014/main" id="{23771DB5-EDB2-4C47-9232-A47289458E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="" xmlns:a16="http://schemas.microsoft.com/office/drawing/2014/main" id="{524B851F-AAD1-47C6-B231-A715CEE1776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="" xmlns:a16="http://schemas.microsoft.com/office/drawing/2014/main" id="{E9FFA720-619B-47B7-B9F9-BFE55C644F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="" xmlns:a16="http://schemas.microsoft.com/office/drawing/2014/main" id="{E5837798-5CE9-4E2B-8262-8798A7E710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="" xmlns:a16="http://schemas.microsoft.com/office/drawing/2014/main" id="{B3631F70-F2AB-4E16-BC89-6040CBA05E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="" xmlns:a16="http://schemas.microsoft.com/office/drawing/2014/main" id="{74138EA6-7590-4A6A-930A-8CC798B26C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="" xmlns:a16="http://schemas.microsoft.com/office/drawing/2014/main" id="{526DC74E-1BD8-4396-BC7F-D7B8015ABC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="" xmlns:a16="http://schemas.microsoft.com/office/drawing/2014/main" id="{73748AC1-3DE9-4755-91DA-4BABF1978B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="" xmlns:a16="http://schemas.microsoft.com/office/drawing/2014/main" id="{D466EFB1-988A-4C68-8595-A7224D58CB5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="" xmlns:a16="http://schemas.microsoft.com/office/drawing/2014/main" id="{4DE04D8E-031F-433F-95ED-C10FD9173A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="" xmlns:a16="http://schemas.microsoft.com/office/drawing/2014/main" id="{0962C0C8-F42F-4CAD-B828-92F2BDD615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="" xmlns:a16="http://schemas.microsoft.com/office/drawing/2014/main" id="{97717F92-27A5-48FD-B611-C0DBF1401F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="" xmlns:a16="http://schemas.microsoft.com/office/drawing/2014/main" id="{686BE872-5D41-4D1D-A118-C06D752A90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="" xmlns:a16="http://schemas.microsoft.com/office/drawing/2014/main" id="{B2A2FAD8-7E2A-4495-A480-1B76D9D1C2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="" xmlns:a16="http://schemas.microsoft.com/office/drawing/2014/main" id="{C006AD16-F3F5-497B-9AE1-858A83069A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="" xmlns:a16="http://schemas.microsoft.com/office/drawing/2014/main" id="{F4E58FBB-8052-4917-AAF1-DC9962A098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="" xmlns:a16="http://schemas.microsoft.com/office/drawing/2014/main" id="{C656C4CF-8E33-4A49-9600-E7014D32DB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="" xmlns:a16="http://schemas.microsoft.com/office/drawing/2014/main" id="{44800C13-E72A-4E6A-A51E-2A4DFDC6090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="" xmlns:a16="http://schemas.microsoft.com/office/drawing/2014/main" id="{8676E7E7-ED60-40BD-A020-8113F25867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="" xmlns:a16="http://schemas.microsoft.com/office/drawing/2014/main" id="{1347B113-16E9-459D-8CCC-44A642CB3D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="" xmlns:a16="http://schemas.microsoft.com/office/drawing/2014/main" id="{1DB87D6B-BEFB-4573-8639-3308F9470F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="" xmlns:a16="http://schemas.microsoft.com/office/drawing/2014/main" id="{C05279DE-03DE-4DEC-A8A3-356E39C011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="" xmlns:a16="http://schemas.microsoft.com/office/drawing/2014/main" id="{518DC99A-6956-4405-BF6E-14DE9750E2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="" xmlns:a16="http://schemas.microsoft.com/office/drawing/2014/main" id="{0F9EDE10-5B5D-4DDB-AEA8-CDEDA79051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="" xmlns:a16="http://schemas.microsoft.com/office/drawing/2014/main" id="{52A0D210-5737-4B7F-B53D-A3729E9982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="" xmlns:a16="http://schemas.microsoft.com/office/drawing/2014/main" id="{BB387CCA-BA28-45CC-B5F0-93200A15DA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="" xmlns:a16="http://schemas.microsoft.com/office/drawing/2014/main" id="{18C60678-EFB4-4317-8199-360A721160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="" xmlns:a16="http://schemas.microsoft.com/office/drawing/2014/main" id="{8E2B4C3C-0E3B-4CB4-AEB1-E7B18179BC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="" xmlns:a16="http://schemas.microsoft.com/office/drawing/2014/main" id="{5207ADE8-E33A-43DC-8B7A-8A4DC64D5C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="" xmlns:a16="http://schemas.microsoft.com/office/drawing/2014/main" id="{7B673B9B-9B43-420F-9A44-33EE4C7F3D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="" xmlns:a16="http://schemas.microsoft.com/office/drawing/2014/main" id="{DA6F2552-9E8D-41F7-9C3A-B6DCFC4B74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="" xmlns:a16="http://schemas.microsoft.com/office/drawing/2014/main" id="{D08467D5-7926-4D6F-9F80-1C9FA1DBF9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="" xmlns:a16="http://schemas.microsoft.com/office/drawing/2014/main" id="{A8053440-C8FB-457F-B3F7-A7C9CEE11A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="" xmlns:a16="http://schemas.microsoft.com/office/drawing/2014/main" id="{32820F1B-1DC2-46B3-9AF0-0337B267C8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="" xmlns:a16="http://schemas.microsoft.com/office/drawing/2014/main" id="{9DE939D7-8612-4EFC-9CF7-A756C88251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="" xmlns:a16="http://schemas.microsoft.com/office/drawing/2014/main" id="{03F6E474-68A5-4DB2-B563-B6333C6061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="" xmlns:a16="http://schemas.microsoft.com/office/drawing/2014/main" id="{FF639F54-1332-43E6-B695-4E90F0850D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="" xmlns:a16="http://schemas.microsoft.com/office/drawing/2014/main" id="{36B59961-F969-42CF-A252-46AC5FD913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="" xmlns:a16="http://schemas.microsoft.com/office/drawing/2014/main" id="{2D45C265-A9B3-426B-953A-F0BD162D52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="" xmlns:a16="http://schemas.microsoft.com/office/drawing/2014/main" id="{BE942108-C14D-4CB2-B0E6-D226F38D2C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="" xmlns:a16="http://schemas.microsoft.com/office/drawing/2014/main" id="{1C98A6F3-3C04-4D21-985E-F4D2639D0B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="" xmlns:a16="http://schemas.microsoft.com/office/drawing/2014/main" id="{139DC172-CE97-416B-BA1D-BA78B46D59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="" xmlns:a16="http://schemas.microsoft.com/office/drawing/2014/main" id="{9B7748BD-3AF7-4D33-B050-EF89988D2B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="" xmlns:a16="http://schemas.microsoft.com/office/drawing/2014/main" id="{D5358A5A-FBBE-4415-8E76-1D1F46C96D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="" xmlns:a16="http://schemas.microsoft.com/office/drawing/2014/main" id="{F2BE2C68-5665-4D2A-99F2-AA07967E2E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="" xmlns:a16="http://schemas.microsoft.com/office/drawing/2014/main" id="{6D4A1F04-8852-4888-B466-78009E5055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="" xmlns:a16="http://schemas.microsoft.com/office/drawing/2014/main" id="{C788D2C3-DE6F-4ACA-BC10-FB8690F7D9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="" xmlns:a16="http://schemas.microsoft.com/office/drawing/2014/main" id="{B1BA99CE-1A88-4835-B68A-81D90A453A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="" xmlns:a16="http://schemas.microsoft.com/office/drawing/2014/main" id="{AF6C93BF-12C0-4145-962A-5BC5D7998E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="" xmlns:a16="http://schemas.microsoft.com/office/drawing/2014/main" id="{990DC6C3-368E-483D-B1DE-3C910BDB1F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="" xmlns:a16="http://schemas.microsoft.com/office/drawing/2014/main" id="{0420A984-C6AC-446B-8B9C-9AE59E54C7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="" xmlns:a16="http://schemas.microsoft.com/office/drawing/2014/main" id="{55C133A0-BB29-4E2F-9939-FDBB789AB4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="" xmlns:a16="http://schemas.microsoft.com/office/drawing/2014/main" id="{58199BE4-6BBD-46F4-9BC3-94AF7B1FDA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="" xmlns:a16="http://schemas.microsoft.com/office/drawing/2014/main" id="{0463B17B-5EBD-4A13-B642-CEC7FEF9CD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="" xmlns:a16="http://schemas.microsoft.com/office/drawing/2014/main" id="{CC653AA3-BDE6-4E78-8961-A8FF394547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="" xmlns:a16="http://schemas.microsoft.com/office/drawing/2014/main" id="{F8147979-848E-4D1F-9845-CF42717C17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="" xmlns:a16="http://schemas.microsoft.com/office/drawing/2014/main" id="{8D61C9D9-5925-4604-867E-AF075C042D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="" xmlns:a16="http://schemas.microsoft.com/office/drawing/2014/main" id="{A45B3208-43AB-48F0-A7B0-D1DF54CB9B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="" xmlns:a16="http://schemas.microsoft.com/office/drawing/2014/main" id="{7BE3D3AF-C1CB-40DC-8DD5-5BA514811B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="" xmlns:a16="http://schemas.microsoft.com/office/drawing/2014/main" id="{D013E41A-9ECE-4A80-84CD-5EA5C1C523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="" xmlns:a16="http://schemas.microsoft.com/office/drawing/2014/main" id="{3DD00581-96A9-4FC6-AD54-1F2F62545E1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="" xmlns:a16="http://schemas.microsoft.com/office/drawing/2014/main" id="{F923D242-F61F-455C-97E4-F1857806E8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="" xmlns:a16="http://schemas.microsoft.com/office/drawing/2014/main" id="{4A19DA52-76BF-4023-B9FE-51D3D44DAD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="" xmlns:a16="http://schemas.microsoft.com/office/drawing/2014/main" id="{9E4BDD1E-50FD-462A-BA93-279BB94FA2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="" xmlns:a16="http://schemas.microsoft.com/office/drawing/2014/main" id="{3AB1C230-40F0-4282-BC0E-A02530C3F3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="" xmlns:a16="http://schemas.microsoft.com/office/drawing/2014/main" id="{4E21F819-4714-47A5-90B5-4590769166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="" xmlns:a16="http://schemas.microsoft.com/office/drawing/2014/main" id="{1119D03D-275F-47B5-A906-515DE0B70F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="" xmlns:a16="http://schemas.microsoft.com/office/drawing/2014/main" id="{193D986A-8163-4A2F-B4B7-5D34D3D95B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="" xmlns:a16="http://schemas.microsoft.com/office/drawing/2014/main" id="{44E6DAEA-691C-4993-BE68-964240E239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="" xmlns:a16="http://schemas.microsoft.com/office/drawing/2014/main" id="{CC04D7F8-5876-41B0-A1AE-D69562631E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="" xmlns:a16="http://schemas.microsoft.com/office/drawing/2014/main" id="{940A4CE4-98B0-4D98-ADB6-0F1CA6EF72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="" xmlns:a16="http://schemas.microsoft.com/office/drawing/2014/main" id="{3304A92A-A8FF-4564-A689-9347ACCF42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="" xmlns:a16="http://schemas.microsoft.com/office/drawing/2014/main" id="{DAD127A8-B085-4B53-B9AF-77A4105606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="" xmlns:a16="http://schemas.microsoft.com/office/drawing/2014/main" id="{385318EC-0771-4F9C-8AEE-98651BBB68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="" xmlns:a16="http://schemas.microsoft.com/office/drawing/2014/main" id="{093989DF-0E95-42C5-BD64-B5BF906611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="" xmlns:a16="http://schemas.microsoft.com/office/drawing/2014/main" id="{62D257C0-683D-43D1-951F-50F1B73563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="" xmlns:a16="http://schemas.microsoft.com/office/drawing/2014/main" id="{D64F65C5-9EFB-4323-9D59-C53075E72B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="" xmlns:a16="http://schemas.microsoft.com/office/drawing/2014/main" id="{C4170F8F-AABE-42DF-A8DD-97FEC6919F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="" xmlns:a16="http://schemas.microsoft.com/office/drawing/2014/main" id="{87F0D073-8926-4FC9-B378-D83756D201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="" xmlns:a16="http://schemas.microsoft.com/office/drawing/2014/main" id="{2E8D4B71-9C76-4533-B7BD-649F06C5D0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="" xmlns:a16="http://schemas.microsoft.com/office/drawing/2014/main" id="{75ACB95A-F10E-4BEB-826A-03FFBFAE22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="" xmlns:a16="http://schemas.microsoft.com/office/drawing/2014/main" id="{33602A01-5B32-4290-A29D-97D04B1590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="" xmlns:a16="http://schemas.microsoft.com/office/drawing/2014/main" id="{6008B832-F454-4700-BD23-4F16C8154C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="" xmlns:a16="http://schemas.microsoft.com/office/drawing/2014/main" id="{1AA0196E-0B91-4A53-80F3-85DD071C9E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="" xmlns:a16="http://schemas.microsoft.com/office/drawing/2014/main" id="{64394036-11F5-4EB0-9131-8FDC53ED27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="" xmlns:a16="http://schemas.microsoft.com/office/drawing/2014/main" id="{C96E14BA-271D-4571-946D-F080C36A5D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="" xmlns:a16="http://schemas.microsoft.com/office/drawing/2014/main" id="{B94A49AE-57B0-4693-946F-977196BB19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="" xmlns:a16="http://schemas.microsoft.com/office/drawing/2014/main" id="{9BD0E0B5-87DE-4042-8136-7E666E5865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="" xmlns:a16="http://schemas.microsoft.com/office/drawing/2014/main" id="{75E88F42-529D-47C5-B6C4-37A01757C1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="" xmlns:a16="http://schemas.microsoft.com/office/drawing/2014/main" id="{D42F405E-89FB-4938-B3B7-4760F9C4F8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="" xmlns:a16="http://schemas.microsoft.com/office/drawing/2014/main" id="{C83088C6-1326-4600-BE40-4521C3BA03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="" xmlns:a16="http://schemas.microsoft.com/office/drawing/2014/main" id="{D7780516-6539-418A-A845-BDEA1F0081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="" xmlns:a16="http://schemas.microsoft.com/office/drawing/2014/main" id="{C9FC09C6-11D2-4E3A-909A-2CD6761CC4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="" xmlns:a16="http://schemas.microsoft.com/office/drawing/2014/main" id="{164CF148-8C74-4A13-9298-A3B77E0567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="" xmlns:a16="http://schemas.microsoft.com/office/drawing/2014/main" id="{3231E361-2B55-46C5-8292-A497D4FB11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="" xmlns:a16="http://schemas.microsoft.com/office/drawing/2014/main" id="{B0BC7CFD-1342-4944-81A4-C7FD699650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="" xmlns:a16="http://schemas.microsoft.com/office/drawing/2014/main" id="{C4E989CC-D242-4A1B-A25D-7600A20DE9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="" xmlns:a16="http://schemas.microsoft.com/office/drawing/2014/main" id="{34191B77-1D0B-487A-8E74-F6279955AC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="" xmlns:a16="http://schemas.microsoft.com/office/drawing/2014/main" id="{CE38993A-B855-4E83-92B4-369BD5628C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="" xmlns:a16="http://schemas.microsoft.com/office/drawing/2014/main" id="{6F4BBE33-643A-4446-AA0A-AD5393B9DB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="" xmlns:a16="http://schemas.microsoft.com/office/drawing/2014/main" id="{474C1CD7-47DA-458D-9BD6-061DA18012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="" xmlns:a16="http://schemas.microsoft.com/office/drawing/2014/main" id="{4FCDF4BA-4551-4C9D-8D43-E367841F04B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="" xmlns:a16="http://schemas.microsoft.com/office/drawing/2014/main" id="{14C0CF4B-5A37-47E5-9985-14F6AFF87F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="" xmlns:a16="http://schemas.microsoft.com/office/drawing/2014/main" id="{E9FBFEEA-2248-4A6E-BC8F-BD2F2E61BF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="" xmlns:a16="http://schemas.microsoft.com/office/drawing/2014/main" id="{7D6ED128-79C7-465C-975A-4432186207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="" xmlns:a16="http://schemas.microsoft.com/office/drawing/2014/main" id="{9380667C-A364-4B83-A7F5-B0D2176344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="" xmlns:a16="http://schemas.microsoft.com/office/drawing/2014/main" id="{1FD4A59F-F09B-49E9-BA78-8C42E2A7D0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="" xmlns:a16="http://schemas.microsoft.com/office/drawing/2014/main" id="{CA8D966D-9103-44B5-8B9D-B26F19F94B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="" xmlns:a16="http://schemas.microsoft.com/office/drawing/2014/main" id="{A389AD86-089A-45F2-A94C-B5256DAFFD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="" xmlns:a16="http://schemas.microsoft.com/office/drawing/2014/main" id="{000338C0-8DBB-43A4-BE27-FE9139E27A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="" xmlns:a16="http://schemas.microsoft.com/office/drawing/2014/main" id="{3024D28A-2318-4640-A18E-0B622C86CA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="" xmlns:a16="http://schemas.microsoft.com/office/drawing/2014/main" id="{6A6143AE-6C01-4ABB-82B7-5E91EF3A27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="" xmlns:a16="http://schemas.microsoft.com/office/drawing/2014/main" id="{B8CF8277-6BCD-4B2E-AF44-1AE2AB316A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="" xmlns:a16="http://schemas.microsoft.com/office/drawing/2014/main" id="{4B38CD9A-5267-4678-AE2A-C27D1D4F2F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="" xmlns:a16="http://schemas.microsoft.com/office/drawing/2014/main" id="{243E2A3E-5F98-45BA-9B6F-986F83CAE1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="" xmlns:a16="http://schemas.microsoft.com/office/drawing/2014/main" id="{E41347E8-8DDD-4729-BD95-406CEB15E2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="" xmlns:a16="http://schemas.microsoft.com/office/drawing/2014/main" id="{B34CCEB6-9304-4E2F-BB40-8417C5F5A6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="" xmlns:a16="http://schemas.microsoft.com/office/drawing/2014/main" id="{F056985B-E573-4FE2-9C85-0683FE754D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="" xmlns:a16="http://schemas.microsoft.com/office/drawing/2014/main" id="{8755B584-53FC-4F0B-A4F9-74B6E9E4C6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="" xmlns:a16="http://schemas.microsoft.com/office/drawing/2014/main" id="{BB7382F2-45EA-4C99-AC16-DC65BD6D27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="" xmlns:a16="http://schemas.microsoft.com/office/drawing/2014/main" id="{6730492A-8E6D-4B75-A4FE-F9FACA511E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="" xmlns:a16="http://schemas.microsoft.com/office/drawing/2014/main" id="{E77B49C1-F777-4713-B119-8DEE0A427CC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="" xmlns:a16="http://schemas.microsoft.com/office/drawing/2014/main" id="{0AE33BF5-CD66-4C54-AF85-38CEA9DAD3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="" xmlns:a16="http://schemas.microsoft.com/office/drawing/2014/main" id="{FCD58EFF-7156-444B-9643-E783C7DACB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="" xmlns:a16="http://schemas.microsoft.com/office/drawing/2014/main" id="{46BAEF93-E6AD-465C-9AD8-6CC067C86A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="" xmlns:a16="http://schemas.microsoft.com/office/drawing/2014/main" id="{FE82417B-1167-4742-A010-D5B9E89CF7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="" xmlns:a16="http://schemas.microsoft.com/office/drawing/2014/main" id="{4E6D3737-F460-485B-8619-E9376577B9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="" xmlns:a16="http://schemas.microsoft.com/office/drawing/2014/main" id="{8BE781EC-D888-4E00-903D-279805D865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="" xmlns:a16="http://schemas.microsoft.com/office/drawing/2014/main" id="{21E36BEA-37C1-43FB-B4F1-3CF4224BFB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="" xmlns:a16="http://schemas.microsoft.com/office/drawing/2014/main" id="{E528EBD9-B44C-438F-A8F1-F6E63F00C8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="" xmlns:a16="http://schemas.microsoft.com/office/drawing/2014/main" id="{24C23F94-B722-4AB4-94FF-30A04ECAF9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="" xmlns:a16="http://schemas.microsoft.com/office/drawing/2014/main" id="{C05F8F7A-C764-4676-8A7E-08576BDAF5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="" xmlns:a16="http://schemas.microsoft.com/office/drawing/2014/main" id="{6B3B26CB-A610-44F3-A13D-E525CECBD8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="" xmlns:a16="http://schemas.microsoft.com/office/drawing/2014/main" id="{7EBCB386-9BEA-405E-8ACA-A04CEBE831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="" xmlns:a16="http://schemas.microsoft.com/office/drawing/2014/main" id="{7239CF3E-520C-4796-9795-C1B8868D93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="" xmlns:a16="http://schemas.microsoft.com/office/drawing/2014/main" id="{8C245A4C-EEAC-448A-8107-7A124AB8E6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="" xmlns:a16="http://schemas.microsoft.com/office/drawing/2014/main" id="{AD0D704E-A7A1-4ED4-A976-C4A3E4348B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="" xmlns:a16="http://schemas.microsoft.com/office/drawing/2014/main" id="{799AF7EA-C282-4E74-823E-450F3DB0A56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="" xmlns:a16="http://schemas.microsoft.com/office/drawing/2014/main" id="{DE63EEC9-24A3-4F46-8A94-237705D28D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="" xmlns:a16="http://schemas.microsoft.com/office/drawing/2014/main" id="{3763035C-1FB5-474C-BF38-34B5C0A54E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="" xmlns:a16="http://schemas.microsoft.com/office/drawing/2014/main" id="{47A76954-AB1F-41AD-A0B5-1D2E28826C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="" xmlns:a16="http://schemas.microsoft.com/office/drawing/2014/main" id="{E4043CB4-9D9D-4E5B-85B6-2A257A9A57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="" xmlns:a16="http://schemas.microsoft.com/office/drawing/2014/main" id="{81666CA3-9F22-4D42-9D41-BE769DF361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="" xmlns:a16="http://schemas.microsoft.com/office/drawing/2014/main" id="{3AA9175C-B85F-4BCB-9256-1E59F43CA8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="" xmlns:a16="http://schemas.microsoft.com/office/drawing/2014/main" id="{ACC56EB5-3550-4DAD-82F9-12D6429FD1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="" xmlns:a16="http://schemas.microsoft.com/office/drawing/2014/main" id="{51C7FCD9-DE21-42F5-902D-E365F08C6E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="" xmlns:a16="http://schemas.microsoft.com/office/drawing/2014/main" id="{2289EEE8-0E3E-4951-B799-8911623AE8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="" xmlns:a16="http://schemas.microsoft.com/office/drawing/2014/main" id="{9AA0A9F6-DA5D-4B7D-BC74-9614F63E3A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="" xmlns:a16="http://schemas.microsoft.com/office/drawing/2014/main" id="{249443F0-6E37-4A53-900A-122CC89CE2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="" xmlns:a16="http://schemas.microsoft.com/office/drawing/2014/main" id="{348455C0-6124-4023-9B13-B4DDE46CD2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="" xmlns:a16="http://schemas.microsoft.com/office/drawing/2014/main" id="{43BAA92B-95D6-41B0-92A5-381A02F160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="" xmlns:a16="http://schemas.microsoft.com/office/drawing/2014/main" id="{1BA6503D-18CD-48A9-9C97-5D0CF2CF2B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="" xmlns:a16="http://schemas.microsoft.com/office/drawing/2014/main" id="{2B6C8DA2-D9B1-4C8D-8DD7-73DC58AA8B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="" xmlns:a16="http://schemas.microsoft.com/office/drawing/2014/main" id="{7DA152F9-B30A-43B6-9EEB-F93EB5CBE1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="" xmlns:a16="http://schemas.microsoft.com/office/drawing/2014/main" id="{EFF442E5-A979-41E9-961E-361D4E7985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="" xmlns:a16="http://schemas.microsoft.com/office/drawing/2014/main" id="{E213DD5B-999A-4DA9-9C6D-212B835E76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="" xmlns:a16="http://schemas.microsoft.com/office/drawing/2014/main" id="{0B1FEA40-DBB2-44C4-95A7-86C6B1B0D2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="" xmlns:a16="http://schemas.microsoft.com/office/drawing/2014/main" id="{B70CB3B6-07E9-4B6D-83F5-698708752D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="" xmlns:a16="http://schemas.microsoft.com/office/drawing/2014/main" id="{06AB773E-4DDE-46AE-BBD2-AC3F849543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="" xmlns:a16="http://schemas.microsoft.com/office/drawing/2014/main" id="{985E41CD-AF9C-4520-AE2F-08ADE21458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="" xmlns:a16="http://schemas.microsoft.com/office/drawing/2014/main" id="{0FE1C71C-E949-432C-81AC-FCC0B67C6A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="" xmlns:a16="http://schemas.microsoft.com/office/drawing/2014/main" id="{B34A8F4E-11C2-41E0-86A9-26009FDDEE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="" xmlns:a16="http://schemas.microsoft.com/office/drawing/2014/main" id="{1815F81E-708B-431D-8878-63ADC55780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="" xmlns:a16="http://schemas.microsoft.com/office/drawing/2014/main" id="{61F2AAE0-FF37-4B4B-A2F9-3AD0F53623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="" xmlns:a16="http://schemas.microsoft.com/office/drawing/2014/main" id="{D9773114-32C4-463D-BED8-BDEFB7C804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="" xmlns:a16="http://schemas.microsoft.com/office/drawing/2014/main" id="{3B979894-3723-494D-B4E6-3391765F35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="" xmlns:a16="http://schemas.microsoft.com/office/drawing/2014/main" id="{F9303DE9-99EF-4616-8CBC-3A595E9A41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="" xmlns:a16="http://schemas.microsoft.com/office/drawing/2014/main" id="{DC6C4B49-9E20-4A16-A24C-E056A0586D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="" xmlns:a16="http://schemas.microsoft.com/office/drawing/2014/main" id="{F79011A6-B47E-4FFA-A98F-CCA9AFD1B0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="" xmlns:a16="http://schemas.microsoft.com/office/drawing/2014/main" id="{9131F7F1-77C5-49DD-A5F5-FD68D8C9B0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="" xmlns:a16="http://schemas.microsoft.com/office/drawing/2014/main" id="{C7A1480B-D85F-4C20-8676-9D90D7C152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="" xmlns:a16="http://schemas.microsoft.com/office/drawing/2014/main" id="{9E1354D2-717B-4300-97F4-6CCB0D3B03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="" xmlns:a16="http://schemas.microsoft.com/office/drawing/2014/main" id="{01EB708B-5341-4339-B9DE-D4AB1B4009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="" xmlns:a16="http://schemas.microsoft.com/office/drawing/2014/main" id="{42BC7EEA-B308-4AF1-8560-C5AE80F9EB2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="" xmlns:a16="http://schemas.microsoft.com/office/drawing/2014/main" id="{D69A508C-17FA-4C88-8736-A0AAA96D1A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="" xmlns:a16="http://schemas.microsoft.com/office/drawing/2014/main" id="{078D3AAD-7EF5-4911-9D87-7410D24C06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="" xmlns:a16="http://schemas.microsoft.com/office/drawing/2014/main" id="{9CDEA721-7316-4565-BBFD-576FD51D84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="" xmlns:a16="http://schemas.microsoft.com/office/drawing/2014/main" id="{A945DAEB-329E-4424-8885-020E8949AD8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="" xmlns:a16="http://schemas.microsoft.com/office/drawing/2014/main" id="{3FD6DD5B-A8B9-4B0B-9B40-2296B0AF8A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="" xmlns:a16="http://schemas.microsoft.com/office/drawing/2014/main" id="{487FA9F2-5827-4EBA-8918-A8A44032B5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="" xmlns:a16="http://schemas.microsoft.com/office/drawing/2014/main" id="{DD1857CA-C92D-44F5-9285-1F2F859F8F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="" xmlns:a16="http://schemas.microsoft.com/office/drawing/2014/main" id="{97EDC692-EAE4-4674-AF1A-8525CC379A1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="" xmlns:a16="http://schemas.microsoft.com/office/drawing/2014/main" id="{CA041894-B6C2-4B39-9550-6E8D11EE40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="" xmlns:a16="http://schemas.microsoft.com/office/drawing/2014/main" id="{ED68C3DA-614D-4B93-A74B-5E45FCD0EE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="" xmlns:a16="http://schemas.microsoft.com/office/drawing/2014/main" id="{56FAED17-5722-4B24-BD9B-0AA3D4149F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="" xmlns:a16="http://schemas.microsoft.com/office/drawing/2014/main" id="{3CF8A4BE-552A-4289-BED5-1601B943DA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="" xmlns:a16="http://schemas.microsoft.com/office/drawing/2014/main" id="{5E1EDAF7-F169-4263-BC7B-37DDD13458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="" xmlns:a16="http://schemas.microsoft.com/office/drawing/2014/main" id="{B116244E-C9D7-4F77-8BB7-5F91089F4B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="" xmlns:a16="http://schemas.microsoft.com/office/drawing/2014/main" id="{C0AED4E6-633D-4D8D-95A7-8E6002C1E4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="" xmlns:a16="http://schemas.microsoft.com/office/drawing/2014/main" id="{7ACBD041-9830-49D0-AF02-456F0E329C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="" xmlns:a16="http://schemas.microsoft.com/office/drawing/2014/main" id="{52249B09-9E8F-4CE0-828E-6B907E576B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="" xmlns:a16="http://schemas.microsoft.com/office/drawing/2014/main" id="{3A64AB58-7E76-44A5-81A1-2B1A9F737A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="" xmlns:a16="http://schemas.microsoft.com/office/drawing/2014/main" id="{96646717-7582-449F-B766-A3D213784E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="" xmlns:a16="http://schemas.microsoft.com/office/drawing/2014/main" id="{E2AC6C18-665B-470E-9EDD-C71E353D81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="" xmlns:a16="http://schemas.microsoft.com/office/drawing/2014/main" id="{FFFD0F80-63EF-435F-B40F-040B2CA918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="" xmlns:a16="http://schemas.microsoft.com/office/drawing/2014/main" id="{1598B9FD-5408-4578-BF0A-C12BAE36C8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="" xmlns:a16="http://schemas.microsoft.com/office/drawing/2014/main" id="{DA437742-9195-4636-BC60-A54D8F8289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="" xmlns:a16="http://schemas.microsoft.com/office/drawing/2014/main" id="{DCB8719F-85B0-4CD9-8919-C4C7B1483B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="" xmlns:a16="http://schemas.microsoft.com/office/drawing/2014/main" id="{3DDB2661-ABD0-4250-9339-550B14B4F1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="" xmlns:a16="http://schemas.microsoft.com/office/drawing/2014/main" id="{964A3BC2-9706-4D68-B187-12D49673FF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="" xmlns:a16="http://schemas.microsoft.com/office/drawing/2014/main" id="{EFA702CC-5EE1-4A75-9433-575715A00D8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="" xmlns:a16="http://schemas.microsoft.com/office/drawing/2014/main" id="{56BD305C-C87A-4FA0-AA2C-142EBA9C86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="" xmlns:a16="http://schemas.microsoft.com/office/drawing/2014/main" id="{10847E71-CFBD-4586-AE03-2F20359AC6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="" xmlns:a16="http://schemas.microsoft.com/office/drawing/2014/main" id="{A57681CF-3004-4701-8A26-D97E0FB492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="" xmlns:a16="http://schemas.microsoft.com/office/drawing/2014/main" id="{BDCD523E-F9F0-4A91-8681-A281E87986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="" xmlns:a16="http://schemas.microsoft.com/office/drawing/2014/main" id="{FA47F69A-06C4-40BB-80BB-548962956A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="" xmlns:a16="http://schemas.microsoft.com/office/drawing/2014/main" id="{F06DBE89-23B3-46F3-AED1-DA11DE1F6B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="" xmlns:a16="http://schemas.microsoft.com/office/drawing/2014/main" id="{704D39B1-6766-454C-8660-D462E2F933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="" xmlns:a16="http://schemas.microsoft.com/office/drawing/2014/main" id="{1C77F7E1-62F1-4190-97A2-1F4068CA2E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="" xmlns:a16="http://schemas.microsoft.com/office/drawing/2014/main" id="{F49D48FC-3CBB-4C83-BB3E-2B043A9D77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="" xmlns:a16="http://schemas.microsoft.com/office/drawing/2014/main" id="{C6E8FAE2-150F-433B-99C9-D91DADB721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="" xmlns:a16="http://schemas.microsoft.com/office/drawing/2014/main" id="{BB3E1675-D096-4762-80DC-565F82EDA6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="" xmlns:a16="http://schemas.microsoft.com/office/drawing/2014/main" id="{95962BC3-6738-45C6-A092-A883E2C2BB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="" xmlns:a16="http://schemas.microsoft.com/office/drawing/2014/main" id="{A2635BFF-B2AD-44A7-8CCD-85A7B8BC0B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="" xmlns:a16="http://schemas.microsoft.com/office/drawing/2014/main" id="{3633EE7F-7A20-4EA8-8B7F-8D0750DF01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="" xmlns:a16="http://schemas.microsoft.com/office/drawing/2014/main" id="{7793ADF9-6913-44A9-A921-91B88F53C2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="" xmlns:a16="http://schemas.microsoft.com/office/drawing/2014/main" id="{4553DC94-8372-46EE-AB2B-04AD86044E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="" xmlns:a16="http://schemas.microsoft.com/office/drawing/2014/main" id="{FD396133-4A69-4206-A15B-6680EFCB61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="" xmlns:a16="http://schemas.microsoft.com/office/drawing/2014/main" id="{FC2C8730-FC9F-41C1-A517-CC3B3A9047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="" xmlns:a16="http://schemas.microsoft.com/office/drawing/2014/main" id="{F8FEA545-C1E6-423E-A8C0-E899A515CE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="" xmlns:a16="http://schemas.microsoft.com/office/drawing/2014/main" id="{166A7850-319D-4339-B9AA-E13F4CDD9E6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="" xmlns:a16="http://schemas.microsoft.com/office/drawing/2014/main" id="{B1EBC990-9A5B-4323-BDE8-D99B5DD383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="" xmlns:a16="http://schemas.microsoft.com/office/drawing/2014/main" id="{0C676CF0-1EAE-403A-9C55-0BE2BA95E9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="" xmlns:a16="http://schemas.microsoft.com/office/drawing/2014/main" id="{94772123-C0FC-49F8-ABAF-95D7A5D6F8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="" xmlns:a16="http://schemas.microsoft.com/office/drawing/2014/main" id="{473B746F-1A01-4922-B050-2ACBE67FA1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="" xmlns:a16="http://schemas.microsoft.com/office/drawing/2014/main" id="{1B8E68EC-773B-45BF-ACC6-D1DEF51C37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="" xmlns:a16="http://schemas.microsoft.com/office/drawing/2014/main" id="{49C8E96A-9A25-4DD6-AC4A-967F798C7B2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="" xmlns:a16="http://schemas.microsoft.com/office/drawing/2014/main" id="{A7F8B4DC-A664-49DA-A5F6-D864B81136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="" xmlns:a16="http://schemas.microsoft.com/office/drawing/2014/main" id="{00E11AAD-AF46-4021-A859-D4F0169E06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="" xmlns:a16="http://schemas.microsoft.com/office/drawing/2014/main" id="{C491705E-327C-4F91-890D-13C1B59154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="" xmlns:a16="http://schemas.microsoft.com/office/drawing/2014/main" id="{0B89D633-393D-44B0-BBDE-9C749135B0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="" xmlns:a16="http://schemas.microsoft.com/office/drawing/2014/main" id="{03CE0981-525D-44AE-9BCD-3A3EA06F2A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="" xmlns:a16="http://schemas.microsoft.com/office/drawing/2014/main" id="{82DFA3A0-39A9-40E5-B3BB-AB5CD4A9AD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="" xmlns:a16="http://schemas.microsoft.com/office/drawing/2014/main" id="{5C47E868-60C1-4420-8BFB-21ABB5E233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="" xmlns:a16="http://schemas.microsoft.com/office/drawing/2014/main" id="{525D2394-CDC2-4EEA-A6E8-FF7EEE2E7A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="" xmlns:a16="http://schemas.microsoft.com/office/drawing/2014/main" id="{8BD75BC5-EA1D-40DD-A7E9-13B793214F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="" xmlns:a16="http://schemas.microsoft.com/office/drawing/2014/main" id="{9BEAE2ED-0851-4677-8CA6-B41F2661FF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="" xmlns:a16="http://schemas.microsoft.com/office/drawing/2014/main" id="{EE70ECB3-D41E-4E4A-844F-6E7406C87B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="" xmlns:a16="http://schemas.microsoft.com/office/drawing/2014/main" id="{D3FA8DB8-F61B-4726-9BD5-5C103490C4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="" xmlns:a16="http://schemas.microsoft.com/office/drawing/2014/main" id="{87EF88E1-7549-496F-972E-019E3BC779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="" xmlns:a16="http://schemas.microsoft.com/office/drawing/2014/main" id="{5AF9CF24-CB28-4DDC-A321-8228122530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="" xmlns:a16="http://schemas.microsoft.com/office/drawing/2014/main" id="{8DB4ACC8-B53A-43CB-AC4A-84A045EDA4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="" xmlns:a16="http://schemas.microsoft.com/office/drawing/2014/main" id="{2C40A989-D3E5-4254-A611-4665E0EB99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="" xmlns:a16="http://schemas.microsoft.com/office/drawing/2014/main" id="{DF0989A3-82C0-4343-86C4-72BC447BBD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="" xmlns:a16="http://schemas.microsoft.com/office/drawing/2014/main" id="{C9D91F24-E29E-4554-B083-B59F486281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="" xmlns:a16="http://schemas.microsoft.com/office/drawing/2014/main" id="{E9785C0F-8716-4C2F-9CB7-B342EF5B32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="" xmlns:a16="http://schemas.microsoft.com/office/drawing/2014/main" id="{2EA9CD7D-A4F1-4490-AFFE-ADF594B85C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="" xmlns:a16="http://schemas.microsoft.com/office/drawing/2014/main" id="{8E6CB3C9-63BD-4034-B229-3070548B03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="" xmlns:a16="http://schemas.microsoft.com/office/drawing/2014/main" id="{AE7A2E0A-6A31-4034-9B87-4542E78AE9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="" xmlns:a16="http://schemas.microsoft.com/office/drawing/2014/main" id="{FED39D40-7C44-4E5B-B715-89EB64E86E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="" xmlns:a16="http://schemas.microsoft.com/office/drawing/2014/main" id="{E5DA69DE-6AF1-44EA-9618-5E866BB76D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="" xmlns:a16="http://schemas.microsoft.com/office/drawing/2014/main" id="{64B34E98-542D-47EA-A233-1F7300C356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="" xmlns:a16="http://schemas.microsoft.com/office/drawing/2014/main" id="{80E5CEB9-ADF7-4BEF-8AF8-2EA80564FE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="" xmlns:a16="http://schemas.microsoft.com/office/drawing/2014/main" id="{83529209-26F2-4A13-BCB5-6A93C4FD7C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="" xmlns:a16="http://schemas.microsoft.com/office/drawing/2014/main" id="{C05BABC8-B9B8-4490-A9E4-2D1ED889F8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="" xmlns:a16="http://schemas.microsoft.com/office/drawing/2014/main" id="{98D055D1-9560-4698-9CC2-AD5C7FF2BB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="" xmlns:a16="http://schemas.microsoft.com/office/drawing/2014/main" id="{7B31CABF-60C8-43D4-8123-952E7113A9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="" xmlns:a16="http://schemas.microsoft.com/office/drawing/2014/main" id="{BA3A4691-1B13-4636-A797-4ABE07A7B2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="" xmlns:a16="http://schemas.microsoft.com/office/drawing/2014/main" id="{3CC883C9-0FFD-4B23-906F-F30C58D3DB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="" xmlns:a16="http://schemas.microsoft.com/office/drawing/2014/main" id="{21CD25D2-F9B2-48E1-81EF-D17F2068B8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="" xmlns:a16="http://schemas.microsoft.com/office/drawing/2014/main" id="{CD9A63D4-8D9C-4A16-88E6-A12D88B504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="" xmlns:a16="http://schemas.microsoft.com/office/drawing/2014/main" id="{32012D8B-A426-40FC-86DF-740E08BAEA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="" xmlns:a16="http://schemas.microsoft.com/office/drawing/2014/main" id="{C6C79EE5-9B90-4C99-B610-BEF0E61DD81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="" xmlns:a16="http://schemas.microsoft.com/office/drawing/2014/main" id="{875DCD79-CCA7-4DFC-9451-18B204DF58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="" xmlns:a16="http://schemas.microsoft.com/office/drawing/2014/main" id="{11F6C3CF-0331-4C9B-9BB7-0100C56E60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="" xmlns:a16="http://schemas.microsoft.com/office/drawing/2014/main" id="{C9759AED-C09E-40F6-9B5C-4E4DCBA464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="" xmlns:a16="http://schemas.microsoft.com/office/drawing/2014/main" id="{37D842D8-AEC0-4A05-8DBF-13B315FF61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="" xmlns:a16="http://schemas.microsoft.com/office/drawing/2014/main" id="{57B31F7D-7487-43F5-9796-E1F1CD4388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="" xmlns:a16="http://schemas.microsoft.com/office/drawing/2014/main" id="{DECDFAE3-5EDD-4D6A-AB34-6D4644EF64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="" xmlns:a16="http://schemas.microsoft.com/office/drawing/2014/main" id="{082BE77D-868C-491A-92D9-F9B9224AFE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="" xmlns:a16="http://schemas.microsoft.com/office/drawing/2014/main" id="{E57A7E7E-E9F4-49EB-9F8B-6899964B8D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="" xmlns:a16="http://schemas.microsoft.com/office/drawing/2014/main" id="{D5126E4E-E9BD-44F4-B7AB-A36CEFBD5B2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="" xmlns:a16="http://schemas.microsoft.com/office/drawing/2014/main" id="{814C454C-0DB9-4430-BD79-932C84A57A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="" xmlns:a16="http://schemas.microsoft.com/office/drawing/2014/main" id="{B0007976-7DED-4E0B-A0E8-8D3496F1E7B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="" xmlns:a16="http://schemas.microsoft.com/office/drawing/2014/main" id="{B7C03E77-BD55-498E-98F5-F9DA009A7B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="" xmlns:a16="http://schemas.microsoft.com/office/drawing/2014/main" id="{87C68D14-D6F7-4CDF-B97E-C51F22334A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="" xmlns:a16="http://schemas.microsoft.com/office/drawing/2014/main" id="{2022FDA9-936F-4CD9-82DD-74311B8FAB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="" xmlns:a16="http://schemas.microsoft.com/office/drawing/2014/main" id="{DFE5BB64-ACE0-45E7-A71F-D68852B3E8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="" xmlns:a16="http://schemas.microsoft.com/office/drawing/2014/main" id="{82091AE5-1EF5-4386-B0AD-8675633D11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="" xmlns:a16="http://schemas.microsoft.com/office/drawing/2014/main" id="{A01FC96D-40BC-4CE4-8668-C8D0AEF1F9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="" xmlns:a16="http://schemas.microsoft.com/office/drawing/2014/main" id="{F134551D-7BF0-467C-B7CF-58ED58875F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="" xmlns:a16="http://schemas.microsoft.com/office/drawing/2014/main" id="{607EE060-96AA-4569-BA40-977856B5B4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="" xmlns:a16="http://schemas.microsoft.com/office/drawing/2014/main" id="{15575B4C-E13A-4515-8E0C-D09F2D6C72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="" xmlns:a16="http://schemas.microsoft.com/office/drawing/2014/main" id="{57849846-FBA4-453E-B1A5-3E5DB5D300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="" xmlns:a16="http://schemas.microsoft.com/office/drawing/2014/main" id="{F5898CD0-902E-4E74-9635-2FB07BF14D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="" xmlns:a16="http://schemas.microsoft.com/office/drawing/2014/main" id="{8948364A-EC61-4937-9A56-95906B78A2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="" xmlns:a16="http://schemas.microsoft.com/office/drawing/2014/main" id="{6E27E04D-B7E2-4425-8E2B-B1EF0C499D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="" xmlns:a16="http://schemas.microsoft.com/office/drawing/2014/main" id="{16E81E95-F03B-425F-B094-52F46C0F14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="" xmlns:a16="http://schemas.microsoft.com/office/drawing/2014/main" id="{2C54F78E-3940-4138-8E08-DC6FBB1609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="" xmlns:a16="http://schemas.microsoft.com/office/drawing/2014/main" id="{4D7C74F6-9543-437B-BE7C-BEF351D939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="" xmlns:a16="http://schemas.microsoft.com/office/drawing/2014/main" id="{C3552C22-C58D-4A3B-889E-86A3C1E41D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="" xmlns:a16="http://schemas.microsoft.com/office/drawing/2014/main" id="{37E3DAA8-0F44-41D9-B154-38C71C0434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="" xmlns:a16="http://schemas.microsoft.com/office/drawing/2014/main" id="{9ABB9D41-29F4-43C2-B64F-054A7654E26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="" xmlns:a16="http://schemas.microsoft.com/office/drawing/2014/main" id="{976C50B9-E51A-4E31-87B9-E24E15A3B0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="" xmlns:a16="http://schemas.microsoft.com/office/drawing/2014/main" id="{2DE569FA-5429-4642-A94C-4618446613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="" xmlns:a16="http://schemas.microsoft.com/office/drawing/2014/main" id="{85BBEECA-C360-4624-9059-AE3DF9A7938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="" xmlns:a16="http://schemas.microsoft.com/office/drawing/2014/main" id="{C72D73B5-B318-4BED-A391-65FE7F0A0D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="" xmlns:a16="http://schemas.microsoft.com/office/drawing/2014/main" id="{685FF0A2-8CCD-428A-945F-256A97E377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="" xmlns:a16="http://schemas.microsoft.com/office/drawing/2014/main" id="{BFBB9868-9873-4281-94B9-CD0A072E86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="" xmlns:a16="http://schemas.microsoft.com/office/drawing/2014/main" id="{29BAD898-B3F4-409E-864E-D8AF20783A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="" xmlns:a16="http://schemas.microsoft.com/office/drawing/2014/main" id="{DE4E67EB-FB77-4405-81D3-7A14A607DE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="" xmlns:a16="http://schemas.microsoft.com/office/drawing/2014/main" id="{CDE7DF01-244E-41C4-9C1D-BF184A4FE4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="" xmlns:a16="http://schemas.microsoft.com/office/drawing/2014/main" id="{8DB4E1A6-E53B-4750-A3A5-13CD424CA6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="" xmlns:a16="http://schemas.microsoft.com/office/drawing/2014/main" id="{FDB34B3E-F6EF-46FB-995E-E4CDBACB29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="" xmlns:a16="http://schemas.microsoft.com/office/drawing/2014/main" id="{F74C5F3D-452C-4CD2-9E4E-5CF162F6E1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="" xmlns:a16="http://schemas.microsoft.com/office/drawing/2014/main" id="{B0F3C14A-C1BF-4807-BC33-C3E4835200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="" xmlns:a16="http://schemas.microsoft.com/office/drawing/2014/main" id="{F5E05DA6-A955-487F-8461-E7937657E7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="" xmlns:a16="http://schemas.microsoft.com/office/drawing/2014/main" id="{D7C46A19-6CE2-4BCB-8F23-FB03939E5B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="" xmlns:a16="http://schemas.microsoft.com/office/drawing/2014/main" id="{B2814828-49A9-42C5-A34F-56AD8CA03D8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="" xmlns:a16="http://schemas.microsoft.com/office/drawing/2014/main" id="{D07A1B0C-7546-4916-87FC-229EA706CB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="" xmlns:a16="http://schemas.microsoft.com/office/drawing/2014/main" id="{D8EFF049-ABCF-4377-BFB1-09564C4C14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="" xmlns:a16="http://schemas.microsoft.com/office/drawing/2014/main" id="{1D3807DA-271B-4F17-AF63-A2A6618E84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="" xmlns:a16="http://schemas.microsoft.com/office/drawing/2014/main" id="{1077CE91-9C0B-4AD1-88B5-36EAE42B6B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="" xmlns:a16="http://schemas.microsoft.com/office/drawing/2014/main" id="{E00EF21E-3084-4E35-A606-8C5942DB91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="" xmlns:a16="http://schemas.microsoft.com/office/drawing/2014/main" id="{812B1C99-C3A2-4F8A-BEEA-95E9FB5FF6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="" xmlns:a16="http://schemas.microsoft.com/office/drawing/2014/main" id="{7E0DDBD4-885F-4057-AEF1-A17D05CB48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="" xmlns:a16="http://schemas.microsoft.com/office/drawing/2014/main" id="{9673EBCB-7DD2-4B89-A64B-375084BFD9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="" xmlns:a16="http://schemas.microsoft.com/office/drawing/2014/main" id="{93F42F11-AF3C-43C8-B591-921618509B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="" xmlns:a16="http://schemas.microsoft.com/office/drawing/2014/main" id="{678517D7-F022-4242-AA93-68C424A94A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="" xmlns:a16="http://schemas.microsoft.com/office/drawing/2014/main" id="{6642AED9-3D61-4913-84A4-1A6E2947D0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="" xmlns:a16="http://schemas.microsoft.com/office/drawing/2014/main" id="{BF0BA856-5B3C-40E8-9852-8D0CB752E9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="" xmlns:a16="http://schemas.microsoft.com/office/drawing/2014/main" id="{F46FFD08-EF5F-425E-9C1C-F040080931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="" xmlns:a16="http://schemas.microsoft.com/office/drawing/2014/main" id="{7B41814B-DB83-445F-8D3C-F18517E9D2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="" xmlns:a16="http://schemas.microsoft.com/office/drawing/2014/main" id="{755EB6A4-81F8-4E38-9825-42D35EDE42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="" xmlns:a16="http://schemas.microsoft.com/office/drawing/2014/main" id="{7281E60A-0242-4D4C-9010-1FC6607B9F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="" xmlns:a16="http://schemas.microsoft.com/office/drawing/2014/main" id="{34A6B217-151C-4703-A21C-4D13CD3FB2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="" xmlns:a16="http://schemas.microsoft.com/office/drawing/2014/main" id="{06A5C6C1-28D7-43BC-8E52-720BC1E4A6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="" xmlns:a16="http://schemas.microsoft.com/office/drawing/2014/main" id="{C17C5BCB-4370-4BD1-AB74-3FEFEC0A07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="" xmlns:a16="http://schemas.microsoft.com/office/drawing/2014/main" id="{1210E2AF-A18F-4925-B761-B6B3DB5390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="" xmlns:a16="http://schemas.microsoft.com/office/drawing/2014/main" id="{EFE9B4DE-2932-41BD-93E4-C746302850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="" xmlns:a16="http://schemas.microsoft.com/office/drawing/2014/main" id="{BFB66335-F7FE-43EE-AE41-DFF0A96484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="" xmlns:a16="http://schemas.microsoft.com/office/drawing/2014/main" id="{AD3F72F6-327D-4A11-92EC-85AAD58696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="" xmlns:a16="http://schemas.microsoft.com/office/drawing/2014/main" id="{CA5FE55D-FF5F-43C3-AE8B-A10B791B0E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="" xmlns:a16="http://schemas.microsoft.com/office/drawing/2014/main" id="{6BDBF8F0-B3BE-4D24-B099-FEFC201B25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="" xmlns:a16="http://schemas.microsoft.com/office/drawing/2014/main" id="{36C594EC-F48A-4D64-9700-7DA634D839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="" xmlns:a16="http://schemas.microsoft.com/office/drawing/2014/main" id="{C4598601-0604-4D52-B1EC-B88E1CBAA5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="" xmlns:a16="http://schemas.microsoft.com/office/drawing/2014/main" id="{6E3B61B2-5FC3-4306-BF45-A715B76DB4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="" xmlns:a16="http://schemas.microsoft.com/office/drawing/2014/main" id="{3A67A38C-13C3-4874-A87A-17A89C51DB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="" xmlns:a16="http://schemas.microsoft.com/office/drawing/2014/main" id="{3D3B9499-3904-4FA5-904F-BED4AB9253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="" xmlns:a16="http://schemas.microsoft.com/office/drawing/2014/main" id="{66C6DB57-4F52-45CE-9291-7FE4415948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="" xmlns:a16="http://schemas.microsoft.com/office/drawing/2014/main" id="{A9773256-FF4C-40EE-9DCB-B563328794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="" xmlns:a16="http://schemas.microsoft.com/office/drawing/2014/main" id="{A511E6E0-1F3F-4449-8001-A0BB5B5A7E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="" xmlns:a16="http://schemas.microsoft.com/office/drawing/2014/main" id="{A12E73EF-E52A-4344-803E-CE234A643C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="" xmlns:a16="http://schemas.microsoft.com/office/drawing/2014/main" id="{1041522C-18D3-4DC9-8852-8016408698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="" xmlns:a16="http://schemas.microsoft.com/office/drawing/2014/main" id="{AF34292C-AC0D-4A65-8D7E-97BEDECBB8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="" xmlns:a16="http://schemas.microsoft.com/office/drawing/2014/main" id="{9514A410-213C-46F2-BAA3-99D44AC3CE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="" xmlns:a16="http://schemas.microsoft.com/office/drawing/2014/main" id="{7DB27713-7F0A-4398-A5B2-C13C5EC392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="" xmlns:a16="http://schemas.microsoft.com/office/drawing/2014/main" id="{94DB7683-AF16-48D8-A38E-47C0F6E8A4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="" xmlns:a16="http://schemas.microsoft.com/office/drawing/2014/main" id="{0A1FA705-AE5B-4F8F-8DE3-55FB5FE0D3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="" xmlns:a16="http://schemas.microsoft.com/office/drawing/2014/main" id="{44457115-6A51-478C-A1B8-1B4F683571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="" xmlns:a16="http://schemas.microsoft.com/office/drawing/2014/main" id="{C70AA050-D2D8-4B6D-BAC6-9D3EDE50CF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="" xmlns:a16="http://schemas.microsoft.com/office/drawing/2014/main" id="{76CFBDAF-18CB-4365-BDD1-4C18353FB1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="" xmlns:a16="http://schemas.microsoft.com/office/drawing/2014/main" id="{A8C6E687-5BA6-446B-967A-B85D3F316E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="" xmlns:a16="http://schemas.microsoft.com/office/drawing/2014/main" id="{A8B4B054-C267-4B3F-BB04-B9C8CD5EC6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="" xmlns:a16="http://schemas.microsoft.com/office/drawing/2014/main" id="{28B40C7B-CBAE-42B0-B246-21EA0D0BDB1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="" xmlns:a16="http://schemas.microsoft.com/office/drawing/2014/main" id="{FCCBCB22-4625-406E-B5FC-37C977D403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="" xmlns:a16="http://schemas.microsoft.com/office/drawing/2014/main" id="{29861ABC-2E4C-447E-A84C-381B899718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="" xmlns:a16="http://schemas.microsoft.com/office/drawing/2014/main" id="{682BF4EC-AC02-4D70-85D6-7A6F4F56D1B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="" xmlns:a16="http://schemas.microsoft.com/office/drawing/2014/main" id="{4FE1BB58-A480-4F91-BCF4-56F3E68616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="" xmlns:a16="http://schemas.microsoft.com/office/drawing/2014/main" id="{49A87710-357F-4DEF-8C2E-C4BCE4B7B3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="" xmlns:a16="http://schemas.microsoft.com/office/drawing/2014/main" id="{388675E3-AD7C-482F-BFFC-001B6F25F7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="" xmlns:a16="http://schemas.microsoft.com/office/drawing/2014/main" id="{28F9DBE2-C1B7-4925-BBEE-68E9985FE8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="" xmlns:a16="http://schemas.microsoft.com/office/drawing/2014/main" id="{6037888E-5DFB-4C02-90AF-61880C3A0E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="" xmlns:a16="http://schemas.microsoft.com/office/drawing/2014/main" id="{FB16EBB9-81FB-4B91-879F-E5EF66C4B4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="" xmlns:a16="http://schemas.microsoft.com/office/drawing/2014/main" id="{FAD963F4-7E49-484A-B2F7-CAFD19F8BB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="" xmlns:a16="http://schemas.microsoft.com/office/drawing/2014/main" id="{A0C6F242-D05B-4F74-A770-D2B2A717B2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="" xmlns:a16="http://schemas.microsoft.com/office/drawing/2014/main" id="{CA05FB46-5915-4EC4-9C29-22A1E440D6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="" xmlns:a16="http://schemas.microsoft.com/office/drawing/2014/main" id="{3A30A85E-CEA1-44AA-95EC-199CCEEA6C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="" xmlns:a16="http://schemas.microsoft.com/office/drawing/2014/main" id="{3B9BA851-DC0B-412D-95EF-141A81B3C7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="" xmlns:a16="http://schemas.microsoft.com/office/drawing/2014/main" id="{23506D2A-70E7-4478-9EA8-943FF5F095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="" xmlns:a16="http://schemas.microsoft.com/office/drawing/2014/main" id="{66C52042-0734-468C-B1AC-C01E1AD83E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="" xmlns:a16="http://schemas.microsoft.com/office/drawing/2014/main" id="{B64C63FC-6620-48C3-BEC1-75A7ECFECB2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="" xmlns:a16="http://schemas.microsoft.com/office/drawing/2014/main" id="{D7AD1B2A-F8BC-4EFF-9B1D-4FC5473A89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="" xmlns:a16="http://schemas.microsoft.com/office/drawing/2014/main" id="{85476BCF-48EC-4B12-A499-801789634C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="" xmlns:a16="http://schemas.microsoft.com/office/drawing/2014/main" id="{986BBA4F-F2F3-4D58-8A9F-807E27FCF9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="" xmlns:a16="http://schemas.microsoft.com/office/drawing/2014/main" id="{0F9BDDA6-D9DF-4DA5-93A9-DB607F5C6B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="" xmlns:a16="http://schemas.microsoft.com/office/drawing/2014/main" id="{D7874BBE-FA40-4D15-A946-898855FF01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="" xmlns:a16="http://schemas.microsoft.com/office/drawing/2014/main" id="{279308C6-768B-4B90-B41C-019D985C0B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="" xmlns:a16="http://schemas.microsoft.com/office/drawing/2014/main" id="{921D1295-BD1E-4084-9243-1ED15E9F8D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="" xmlns:a16="http://schemas.microsoft.com/office/drawing/2014/main" id="{592FDEC9-B15C-4818-AF83-2976C539492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="" xmlns:a16="http://schemas.microsoft.com/office/drawing/2014/main" id="{761BC0DC-3AB3-4542-9AEE-2417A428EC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="" xmlns:a16="http://schemas.microsoft.com/office/drawing/2014/main" id="{8386FDA4-CFFD-4ECB-9ADB-B05D2C1809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="" xmlns:a16="http://schemas.microsoft.com/office/drawing/2014/main" id="{C7D41354-18C0-40EE-B459-7FD889C520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="" xmlns:a16="http://schemas.microsoft.com/office/drawing/2014/main" id="{BC68718F-7DA7-4352-8F20-6AC4713875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="" xmlns:a16="http://schemas.microsoft.com/office/drawing/2014/main" id="{A7623E1C-70D7-4A6B-BA81-61CE94DA47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="" xmlns:a16="http://schemas.microsoft.com/office/drawing/2014/main" id="{770145FF-5629-4726-92DB-EC7A32D207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="" xmlns:a16="http://schemas.microsoft.com/office/drawing/2014/main" id="{2CC43BA3-0494-4FF9-9E4A-4B97DED79D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="" xmlns:a16="http://schemas.microsoft.com/office/drawing/2014/main" id="{C0D27BD1-82F8-488D-820D-8987B6E732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="" xmlns:a16="http://schemas.microsoft.com/office/drawing/2014/main" id="{0DAC590B-4CFC-473F-870A-8559BFB7A0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="" xmlns:a16="http://schemas.microsoft.com/office/drawing/2014/main" id="{40506213-50C0-4D8B-B934-831A7E43CF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="" xmlns:a16="http://schemas.microsoft.com/office/drawing/2014/main" id="{C7431C94-84E6-4660-8191-55CD619FC8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="" xmlns:a16="http://schemas.microsoft.com/office/drawing/2014/main" id="{21DDDB1B-7BFE-4D9C-A689-1E2989A6C7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="" xmlns:a16="http://schemas.microsoft.com/office/drawing/2014/main" id="{DC8CD1D0-3CA5-485E-9CCB-2254E5AB9A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="" xmlns:a16="http://schemas.microsoft.com/office/drawing/2014/main" id="{2EA1A843-D4AD-4E2C-B350-A6ED512FD2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="" xmlns:a16="http://schemas.microsoft.com/office/drawing/2014/main" id="{A7ED50EC-E59C-47A0-AAB4-9AE43548A9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="" xmlns:a16="http://schemas.microsoft.com/office/drawing/2014/main" id="{79048BFF-C72B-4219-821E-AEC1C827FD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="" xmlns:a16="http://schemas.microsoft.com/office/drawing/2014/main" id="{578A72E1-40D2-44E9-8FED-DB9FA533CB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="" xmlns:a16="http://schemas.microsoft.com/office/drawing/2014/main" id="{CDD4F73C-C9B7-4E36-B3B7-D0B42B3099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="" xmlns:a16="http://schemas.microsoft.com/office/drawing/2014/main" id="{E7CBBA80-12AC-47AB-AC89-08275F6787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="" xmlns:a16="http://schemas.microsoft.com/office/drawing/2014/main" id="{A5C67244-19D9-4BEE-AC37-EF2A3E1182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="" xmlns:a16="http://schemas.microsoft.com/office/drawing/2014/main" id="{45E216B2-5E7C-4B81-B32B-A40F5605ED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="" xmlns:a16="http://schemas.microsoft.com/office/drawing/2014/main" id="{F3CAB016-B559-4954-BC98-BCF8EB08A3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="" xmlns:a16="http://schemas.microsoft.com/office/drawing/2014/main" id="{30A77DB6-A4CD-4535-9E3E-8D37BFA8F6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="" xmlns:a16="http://schemas.microsoft.com/office/drawing/2014/main" id="{E215A91B-777D-48C2-9A18-8562A59911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="" xmlns:a16="http://schemas.microsoft.com/office/drawing/2014/main" id="{83B3EBCB-8479-4DD1-8FE8-40CB92C58B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="" xmlns:a16="http://schemas.microsoft.com/office/drawing/2014/main" id="{21A7FF03-F237-4514-86D7-D8E0581431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="" xmlns:a16="http://schemas.microsoft.com/office/drawing/2014/main" id="{5255B1D4-6C76-4B2B-BD99-000F39D69D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="" xmlns:a16="http://schemas.microsoft.com/office/drawing/2014/main" id="{EA47D7A4-535B-4181-B9D2-1F5C58467F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="" xmlns:a16="http://schemas.microsoft.com/office/drawing/2014/main" id="{ABE6FE2C-03C1-497C-8209-47987284E7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="" xmlns:a16="http://schemas.microsoft.com/office/drawing/2014/main" id="{90BC6B9E-6518-4CA6-B417-EFC8D637C3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="" xmlns:a16="http://schemas.microsoft.com/office/drawing/2014/main" id="{87EE5B20-F1E5-41E1-9696-9D42F56096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="" xmlns:a16="http://schemas.microsoft.com/office/drawing/2014/main" id="{7512C7B0-9A49-4141-9C87-6E5B0B23B4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="" xmlns:a16="http://schemas.microsoft.com/office/drawing/2014/main" id="{FC6FE3CB-E380-4942-9743-0525B82C38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="" xmlns:a16="http://schemas.microsoft.com/office/drawing/2014/main" id="{D57F80BE-6282-4BEE-B082-3D3672AC5D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="" xmlns:a16="http://schemas.microsoft.com/office/drawing/2014/main" id="{42B02147-3DD7-4AE0-B01A-2A0798DB29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="" xmlns:a16="http://schemas.microsoft.com/office/drawing/2014/main" id="{EBB9E41E-AEEA-4739-A80C-A90C46016A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="" xmlns:a16="http://schemas.microsoft.com/office/drawing/2014/main" id="{A2C59BBE-82AD-4851-B71D-834E0E8E2B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="" xmlns:a16="http://schemas.microsoft.com/office/drawing/2014/main" id="{7F8F9024-DF27-4282-8A92-75A4103549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="" xmlns:a16="http://schemas.microsoft.com/office/drawing/2014/main" id="{6842E0A2-9979-4D41-8C5F-FEA503770C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="" xmlns:a16="http://schemas.microsoft.com/office/drawing/2014/main" id="{7884B5D2-D787-4FC9-804B-384049A11F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="" xmlns:a16="http://schemas.microsoft.com/office/drawing/2014/main" id="{9D26186A-5834-4BA2-A3B1-FC4786A0D6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="" xmlns:a16="http://schemas.microsoft.com/office/drawing/2014/main" id="{1BF3F079-5166-4285-AD47-87ED31946A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="" xmlns:a16="http://schemas.microsoft.com/office/drawing/2014/main" id="{A9F8D984-6170-4D7D-A60D-B17D05E88F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="" xmlns:a16="http://schemas.microsoft.com/office/drawing/2014/main" id="{CF2591EF-D782-419F-9DDC-72747387E3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="" xmlns:a16="http://schemas.microsoft.com/office/drawing/2014/main" id="{82F4AA17-7300-4ED7-9C7F-9D1A00DB35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="" xmlns:a16="http://schemas.microsoft.com/office/drawing/2014/main" id="{D9004960-BF15-461B-ABCE-E769169598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="" xmlns:a16="http://schemas.microsoft.com/office/drawing/2014/main" id="{357646C9-82BD-47ED-9110-F54CBDD4DA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="" xmlns:a16="http://schemas.microsoft.com/office/drawing/2014/main" id="{78C9DC3B-C56C-4FC9-B832-D5EBCCF757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="" xmlns:a16="http://schemas.microsoft.com/office/drawing/2014/main" id="{86C30A0D-50E5-4073-83A1-FAD33ECFBD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="" xmlns:a16="http://schemas.microsoft.com/office/drawing/2014/main" id="{B77F2BB4-743D-4877-BF74-8712C87126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="" xmlns:a16="http://schemas.microsoft.com/office/drawing/2014/main" id="{2A24DB14-4F88-4A46-9D86-0AE3FCAA8B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="" xmlns:a16="http://schemas.microsoft.com/office/drawing/2014/main" id="{D5D96BAC-0D2F-4804-A6C9-8E5E1086EA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="" xmlns:a16="http://schemas.microsoft.com/office/drawing/2014/main" id="{F3E1C7FE-E569-43D8-B4F1-3AE813049C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="" xmlns:a16="http://schemas.microsoft.com/office/drawing/2014/main" id="{BD624D3C-1408-4EE3-B1FA-110D9DCD38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="" xmlns:a16="http://schemas.microsoft.com/office/drawing/2014/main" id="{DD549BCE-F7B1-4C75-AC06-A425B90793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="" xmlns:a16="http://schemas.microsoft.com/office/drawing/2014/main" id="{0333BE6E-325F-4BE1-B7E4-D5C826F71B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="" xmlns:a16="http://schemas.microsoft.com/office/drawing/2014/main" id="{8DF877C5-A177-4D37-A04D-784F639A1A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="" xmlns:a16="http://schemas.microsoft.com/office/drawing/2014/main" id="{1FBE8B10-89B1-47C8-B817-DAB8E789FD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="" xmlns:a16="http://schemas.microsoft.com/office/drawing/2014/main" id="{653A69DA-F669-48F8-A8E3-DE4809E8D8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="" xmlns:a16="http://schemas.microsoft.com/office/drawing/2014/main" id="{C8F39C17-9571-489E-AC22-DB1C2D9123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="" xmlns:a16="http://schemas.microsoft.com/office/drawing/2014/main" id="{C3CF3FFF-262D-4795-969D-D23D5B4304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="" xmlns:a16="http://schemas.microsoft.com/office/drawing/2014/main" id="{2C2A0879-3446-4835-B909-A528F7D6B9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="" xmlns:a16="http://schemas.microsoft.com/office/drawing/2014/main" id="{481D6568-9D85-4957-8044-65AA655550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="" xmlns:a16="http://schemas.microsoft.com/office/drawing/2014/main" id="{E0161E30-7E90-43BD-A21A-2E5AAE380A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="" xmlns:a16="http://schemas.microsoft.com/office/drawing/2014/main" id="{835BD249-7E00-42AC-85EE-94B20CF6E1C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="" xmlns:a16="http://schemas.microsoft.com/office/drawing/2014/main" id="{329766D4-4EE0-4103-9AAF-A09BA76D97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="" xmlns:a16="http://schemas.microsoft.com/office/drawing/2014/main" id="{60A293DE-6348-4E9F-9209-C59E001531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="" xmlns:a16="http://schemas.microsoft.com/office/drawing/2014/main" id="{4EBDD97A-ED51-4E09-A93C-709C0E934F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="" xmlns:a16="http://schemas.microsoft.com/office/drawing/2014/main" id="{92CC5560-DB45-4E65-BE7E-74B2E910F6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="" xmlns:a16="http://schemas.microsoft.com/office/drawing/2014/main" id="{02A0B6C7-5067-4E99-B4E1-8D255A783D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="" xmlns:a16="http://schemas.microsoft.com/office/drawing/2014/main" id="{7963CD6F-52D1-49D6-859D-4B0FE5CD15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="" xmlns:a16="http://schemas.microsoft.com/office/drawing/2014/main" id="{13FF611D-A868-463D-9204-0A9BBB329B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="" xmlns:a16="http://schemas.microsoft.com/office/drawing/2014/main" id="{78EEF803-E86C-4731-98CF-D992336337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="" xmlns:a16="http://schemas.microsoft.com/office/drawing/2014/main" id="{74441410-003B-4EE6-9F37-21D806F498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="" xmlns:a16="http://schemas.microsoft.com/office/drawing/2014/main" id="{882601A9-89EC-4B95-9D00-EBC6B99919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="" xmlns:a16="http://schemas.microsoft.com/office/drawing/2014/main" id="{D700ECBC-E039-4245-82FE-C4192839B0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="" xmlns:a16="http://schemas.microsoft.com/office/drawing/2014/main" id="{D3B93468-14C5-47DC-9EA3-613FDC2269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="" xmlns:a16="http://schemas.microsoft.com/office/drawing/2014/main" id="{D31A3660-E901-40E8-A9FE-12C45DE558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="" xmlns:a16="http://schemas.microsoft.com/office/drawing/2014/main" id="{6E777150-986E-4887-A8E9-5A8310AC8A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="" xmlns:a16="http://schemas.microsoft.com/office/drawing/2014/main" id="{68186B6D-AE40-4DF8-B1F0-CC357B761F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="" xmlns:a16="http://schemas.microsoft.com/office/drawing/2014/main" id="{6DAACF42-F609-4561-91DE-7837826770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="" xmlns:a16="http://schemas.microsoft.com/office/drawing/2014/main" id="{255B6349-79BD-4ACB-9BB2-44BC9C1EB4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="" xmlns:a16="http://schemas.microsoft.com/office/drawing/2014/main" id="{AA13C6D6-F66B-42AD-AADF-5CDDBA7423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="" xmlns:a16="http://schemas.microsoft.com/office/drawing/2014/main" id="{A0062BD3-8037-4749-BEE8-801B844D07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="" xmlns:a16="http://schemas.microsoft.com/office/drawing/2014/main" id="{8A543709-5FC1-4504-B025-18132FF7E0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="" xmlns:a16="http://schemas.microsoft.com/office/drawing/2014/main" id="{6907DBF6-C576-4035-934E-1F7329E234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="" xmlns:a16="http://schemas.microsoft.com/office/drawing/2014/main" id="{093C2B34-A6E2-437B-BC0F-DFD52E5304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="" xmlns:a16="http://schemas.microsoft.com/office/drawing/2014/main" id="{A595A1D5-231F-4679-9F4F-1082192261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="" xmlns:a16="http://schemas.microsoft.com/office/drawing/2014/main" id="{46803357-EE2A-47FA-9FAF-94988F5A34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="" xmlns:a16="http://schemas.microsoft.com/office/drawing/2014/main" id="{D14C3670-A54A-4A1A-92FC-FB7AF3F9CD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="" xmlns:a16="http://schemas.microsoft.com/office/drawing/2014/main" id="{0FBC2244-77C4-4E43-854E-31E5AA4E4F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="" xmlns:a16="http://schemas.microsoft.com/office/drawing/2014/main" id="{012BB810-E982-4E58-9BE9-4D4BCD498F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="" xmlns:a16="http://schemas.microsoft.com/office/drawing/2014/main" id="{1734B022-F786-43B9-83DB-1615453D82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="" xmlns:a16="http://schemas.microsoft.com/office/drawing/2014/main" id="{555B20CB-81E7-4F0C-BC89-ADC49733CA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="" xmlns:a16="http://schemas.microsoft.com/office/drawing/2014/main" id="{9579D2B0-77B5-4682-B32A-9EE6FD5260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="" xmlns:a16="http://schemas.microsoft.com/office/drawing/2014/main" id="{8F877E62-0E6F-4C6D-9586-4B90D55873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="" xmlns:a16="http://schemas.microsoft.com/office/drawing/2014/main" id="{74267B8C-ECDE-4AE5-9F23-30DE89EE2B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="" xmlns:a16="http://schemas.microsoft.com/office/drawing/2014/main" id="{A01A7162-9F53-4FE6-9795-AC42AA6136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="" xmlns:a16="http://schemas.microsoft.com/office/drawing/2014/main" id="{8903A53D-66BE-47F6-92C0-302BB19F7F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="" xmlns:a16="http://schemas.microsoft.com/office/drawing/2014/main" id="{93D1082F-6F46-4706-B653-289263D88D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="" xmlns:a16="http://schemas.microsoft.com/office/drawing/2014/main" id="{5B71C164-44BF-4ED7-AC7B-C6459FA936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="" xmlns:a16="http://schemas.microsoft.com/office/drawing/2014/main" id="{E05463AC-5826-4CF1-A7D3-0DEE8075CB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="" xmlns:a16="http://schemas.microsoft.com/office/drawing/2014/main" id="{85A5754C-7A66-447B-A032-D270EC3DB7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="" xmlns:a16="http://schemas.microsoft.com/office/drawing/2014/main" id="{9657E0B9-7565-4227-B690-A5E02F90F6D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="" xmlns:a16="http://schemas.microsoft.com/office/drawing/2014/main" id="{7B0BD039-E9E1-4DA7-975A-9150702EC8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="" xmlns:a16="http://schemas.microsoft.com/office/drawing/2014/main" id="{A5CDCD3F-1DA2-495C-966A-B3479CDEBB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="" xmlns:a16="http://schemas.microsoft.com/office/drawing/2014/main" id="{04C3E387-091A-490F-823F-A59C560946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="" xmlns:a16="http://schemas.microsoft.com/office/drawing/2014/main" id="{606C5D4A-9023-4B36-A8C9-95C3783A2B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="" xmlns:a16="http://schemas.microsoft.com/office/drawing/2014/main" id="{96476FF2-DE64-4938-8DEF-76BAFC48B4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="" xmlns:a16="http://schemas.microsoft.com/office/drawing/2014/main" id="{117CDFF8-DBA2-48BC-9EB0-3142BFD862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="" xmlns:a16="http://schemas.microsoft.com/office/drawing/2014/main" id="{948F6E99-AB27-44AF-9CB9-E04A035518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="" xmlns:a16="http://schemas.microsoft.com/office/drawing/2014/main" id="{9D78C055-7345-46DB-9EE6-946B826ACA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="" xmlns:a16="http://schemas.microsoft.com/office/drawing/2014/main" id="{7172D650-0FA7-4C51-8EE1-A335F9A025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="" xmlns:a16="http://schemas.microsoft.com/office/drawing/2014/main" id="{9F292E57-6BB2-4252-A777-513EDF3E86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="" xmlns:a16="http://schemas.microsoft.com/office/drawing/2014/main" id="{A696A6BE-813E-4736-AB07-F58CBA2054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="" xmlns:a16="http://schemas.microsoft.com/office/drawing/2014/main" id="{6BF9B618-0491-4BD6-AF12-40D6531DAF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="" xmlns:a16="http://schemas.microsoft.com/office/drawing/2014/main" id="{51DC79B5-0C25-4EEC-AAE6-01F7E391CE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="" xmlns:a16="http://schemas.microsoft.com/office/drawing/2014/main" id="{92B19C68-49AB-4935-9F7B-F98393AA5F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="" xmlns:a16="http://schemas.microsoft.com/office/drawing/2014/main" id="{544BC8E1-3CED-47F7-8F13-A25AF14430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="" xmlns:a16="http://schemas.microsoft.com/office/drawing/2014/main" id="{C8589D8E-921B-4988-B19C-9B6C0B15CD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="" xmlns:a16="http://schemas.microsoft.com/office/drawing/2014/main" id="{80791AFF-440F-437A-9D32-CE47BDFB38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="" xmlns:a16="http://schemas.microsoft.com/office/drawing/2014/main" id="{432C0056-67ED-49AE-B1BB-1F9E5B6C2E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="" xmlns:a16="http://schemas.microsoft.com/office/drawing/2014/main" id="{4B482CB8-A521-417B-919E-A65612F3B4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="" xmlns:a16="http://schemas.microsoft.com/office/drawing/2014/main" id="{364E8A43-C2CA-41BA-8225-0C3D44B020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="" xmlns:a16="http://schemas.microsoft.com/office/drawing/2014/main" id="{86111B32-B522-4B3B-AE72-69EC8CE84B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="" xmlns:a16="http://schemas.microsoft.com/office/drawing/2014/main" id="{974BEB58-BF5D-4211-9D98-A359BC8D96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="" xmlns:a16="http://schemas.microsoft.com/office/drawing/2014/main" id="{F9EE6613-BCEB-42EE-AE01-9DC7AB5714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="" xmlns:a16="http://schemas.microsoft.com/office/drawing/2014/main" id="{E2AF7C76-0312-4A0A-AD39-1DE24FF4D2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="" xmlns:a16="http://schemas.microsoft.com/office/drawing/2014/main" id="{339F66FD-6365-4C26-84EB-F8B895E651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="" xmlns:a16="http://schemas.microsoft.com/office/drawing/2014/main" id="{B1EA2011-741E-444C-BDD5-4EEB9F9659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="" xmlns:a16="http://schemas.microsoft.com/office/drawing/2014/main" id="{846AFE52-DEA1-48E7-806B-32527DBCAE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="" xmlns:a16="http://schemas.microsoft.com/office/drawing/2014/main" id="{94C21D42-C3DE-475F-BD98-EB09D7F765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="" xmlns:a16="http://schemas.microsoft.com/office/drawing/2014/main" id="{63E32CDD-1DF8-4798-9386-38DA990334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="" xmlns:a16="http://schemas.microsoft.com/office/drawing/2014/main" id="{D48AE85A-7949-4C0E-8553-9A3F066841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="" xmlns:a16="http://schemas.microsoft.com/office/drawing/2014/main" id="{1411B7D7-407B-4097-BE69-DFBF9751AA0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="" xmlns:a16="http://schemas.microsoft.com/office/drawing/2014/main" id="{481E4D9F-1A60-402A-8EC2-71423C4C91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="" xmlns:a16="http://schemas.microsoft.com/office/drawing/2014/main" id="{C1C60DC1-38AC-41DB-BE75-1138AB1E3F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="" xmlns:a16="http://schemas.microsoft.com/office/drawing/2014/main" id="{50AEC89C-1529-4739-98C6-47ABDD4147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="" xmlns:a16="http://schemas.microsoft.com/office/drawing/2014/main" id="{F602C4DD-1CFF-47D9-A837-456DE53F8F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="" xmlns:a16="http://schemas.microsoft.com/office/drawing/2014/main" id="{08D0203A-268E-4764-9DAB-B49778CED15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="" xmlns:a16="http://schemas.microsoft.com/office/drawing/2014/main" id="{B1268497-57FD-4017-9650-9DD4141520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="" xmlns:a16="http://schemas.microsoft.com/office/drawing/2014/main" id="{98596D0E-79E8-4927-B171-D344E516B8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="" xmlns:a16="http://schemas.microsoft.com/office/drawing/2014/main" id="{AE0FC83C-6A16-4E1F-8E92-28B90AC826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="" xmlns:a16="http://schemas.microsoft.com/office/drawing/2014/main" id="{D005010D-1AAF-42BC-BAB3-0242AAA9FE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="" xmlns:a16="http://schemas.microsoft.com/office/drawing/2014/main" id="{F3E45B27-A28D-4590-93CC-C14768A9D9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="" xmlns:a16="http://schemas.microsoft.com/office/drawing/2014/main" id="{36E0961E-8DE5-4CBE-A7E0-9E8D24E5BE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="" xmlns:a16="http://schemas.microsoft.com/office/drawing/2014/main" id="{7F92F57C-ABB6-4FEA-9E91-CDC60DD7FC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="" xmlns:a16="http://schemas.microsoft.com/office/drawing/2014/main" id="{9BC6546B-72DB-460E-A60C-7103F9C898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="" xmlns:a16="http://schemas.microsoft.com/office/drawing/2014/main" id="{1415B680-68CC-4532-BDEE-0AD833566D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="" xmlns:a16="http://schemas.microsoft.com/office/drawing/2014/main" id="{B5492A2E-F634-4542-A3D4-48D03D03AF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="" xmlns:a16="http://schemas.microsoft.com/office/drawing/2014/main" id="{82641E78-D966-41D7-A2B0-1D985BAD2A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="" xmlns:a16="http://schemas.microsoft.com/office/drawing/2014/main" id="{D8B7AC41-C1CF-4EE2-B26E-F3D8BAC2B1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="" xmlns:a16="http://schemas.microsoft.com/office/drawing/2014/main" id="{B1748852-64E1-4280-B5C8-47DB64D313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="" xmlns:a16="http://schemas.microsoft.com/office/drawing/2014/main" id="{E50CFE3C-C60E-48D7-91C9-6FEC1AF88B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="" xmlns:a16="http://schemas.microsoft.com/office/drawing/2014/main" id="{11CD0B6B-6885-46F0-91F5-112781ACB0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="" xmlns:a16="http://schemas.microsoft.com/office/drawing/2014/main" id="{09C22C81-B23D-4527-8C6A-A19F71A06F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="" xmlns:a16="http://schemas.microsoft.com/office/drawing/2014/main" id="{BC1FB967-8B09-4E95-B1BD-7BDCFF9AC3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="" xmlns:a16="http://schemas.microsoft.com/office/drawing/2014/main" id="{49A28A27-F485-473F-8488-532E38691F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="" xmlns:a16="http://schemas.microsoft.com/office/drawing/2014/main" id="{BDB712BD-10F1-439B-BFF8-C43B5B3E33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="" xmlns:a16="http://schemas.microsoft.com/office/drawing/2014/main" id="{18DF0A8B-E843-4B6A-A2FC-1CE01D568C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="" xmlns:a16="http://schemas.microsoft.com/office/drawing/2014/main" id="{57E1A332-7E7F-40EF-A97E-2EFF489A95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="" xmlns:a16="http://schemas.microsoft.com/office/drawing/2014/main" id="{4E1E9C0A-7045-47A9-A3A7-9B06A174DF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="" xmlns:a16="http://schemas.microsoft.com/office/drawing/2014/main" id="{D1F24D61-E421-4C33-83C5-55A0A38A2B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="" xmlns:a16="http://schemas.microsoft.com/office/drawing/2014/main" id="{1133CB72-4658-44E9-93BF-5A49926DD2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="" xmlns:a16="http://schemas.microsoft.com/office/drawing/2014/main" id="{C298191B-6E6F-41D5-9083-8173E8375D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="" xmlns:a16="http://schemas.microsoft.com/office/drawing/2014/main" id="{D8C3E1F6-E3B4-4C4D-B29B-DF1A21DC3B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="" xmlns:a16="http://schemas.microsoft.com/office/drawing/2014/main" id="{4193826F-CAAC-40EF-BE63-CC7871CC5F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="" xmlns:a16="http://schemas.microsoft.com/office/drawing/2014/main" id="{70BCD7AD-6EC1-4A10-AE35-0010B6B481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="" xmlns:a16="http://schemas.microsoft.com/office/drawing/2014/main" id="{287FA55D-9662-4E54-90F1-E26C47F74B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="" xmlns:a16="http://schemas.microsoft.com/office/drawing/2014/main" id="{C778E606-4EBF-4D07-9DCA-D724498F9D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="" xmlns:a16="http://schemas.microsoft.com/office/drawing/2014/main" id="{A384F75D-B27E-4D20-AE52-A2EF02A8C9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="" xmlns:a16="http://schemas.microsoft.com/office/drawing/2014/main" id="{4B574C84-941E-43FE-AB13-F5A96E177D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="" xmlns:a16="http://schemas.microsoft.com/office/drawing/2014/main" id="{24B2535D-7FED-4337-802E-F044CB73EB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="" xmlns:a16="http://schemas.microsoft.com/office/drawing/2014/main" id="{C43CB0A1-B9CF-4149-99E1-6F5FF951B5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="" xmlns:a16="http://schemas.microsoft.com/office/drawing/2014/main" id="{E527AA39-51BE-44DF-B75D-7688A7BA50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="" xmlns:a16="http://schemas.microsoft.com/office/drawing/2014/main" id="{934474FC-8518-4F4D-8F06-11C1634AFB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="" xmlns:a16="http://schemas.microsoft.com/office/drawing/2014/main" id="{CBFB1860-B13E-4B54-9DA9-5C38A3F0CA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="" xmlns:a16="http://schemas.microsoft.com/office/drawing/2014/main" id="{DE9751BA-8777-4D85-80A0-B9883675D6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="" xmlns:a16="http://schemas.microsoft.com/office/drawing/2014/main" id="{1EBC03A4-1416-4946-9BE1-4D7961CD89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="" xmlns:a16="http://schemas.microsoft.com/office/drawing/2014/main" id="{1C2593FF-D171-4324-9357-605D9883A5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="" xmlns:a16="http://schemas.microsoft.com/office/drawing/2014/main" id="{B9441EF6-0602-4724-847E-1A223D5573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="" xmlns:a16="http://schemas.microsoft.com/office/drawing/2014/main" id="{BC2797B2-9CAA-4DC2-891B-F803612BFD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="" xmlns:a16="http://schemas.microsoft.com/office/drawing/2014/main" id="{009179CD-32C0-4089-9EC4-48B6EE189C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="" xmlns:a16="http://schemas.microsoft.com/office/drawing/2014/main" id="{BD0E187D-6643-43CF-8D65-20122E6C41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="" xmlns:a16="http://schemas.microsoft.com/office/drawing/2014/main" id="{BC129818-5035-4826-B2C3-9AD3C61D30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="" xmlns:a16="http://schemas.microsoft.com/office/drawing/2014/main" id="{FAE0F901-3191-467D-A7C2-52775E3296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="" xmlns:a16="http://schemas.microsoft.com/office/drawing/2014/main" id="{0C7F9DBB-3ADD-4C92-A3FC-A4F0245D90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="" xmlns:a16="http://schemas.microsoft.com/office/drawing/2014/main" id="{2BBE147A-38A4-4753-BF78-319E6F0F85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="" xmlns:a16="http://schemas.microsoft.com/office/drawing/2014/main" id="{50DF693F-B795-420C-993D-239589958B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="" xmlns:a16="http://schemas.microsoft.com/office/drawing/2014/main" id="{8B6F97D8-09A3-4BA1-A76B-FC614BAC99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="" xmlns:a16="http://schemas.microsoft.com/office/drawing/2014/main" id="{E327704D-F406-430E-AB18-FCA9C032BD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="" xmlns:a16="http://schemas.microsoft.com/office/drawing/2014/main" id="{C94759A5-FAEB-415C-9A17-AF22F29EB0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="" xmlns:a16="http://schemas.microsoft.com/office/drawing/2014/main" id="{6732847E-7004-4A2A-8125-FD291A62D4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="" xmlns:a16="http://schemas.microsoft.com/office/drawing/2014/main" id="{23EA2C70-E838-4B36-9429-59AC03C08DD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="" xmlns:a16="http://schemas.microsoft.com/office/drawing/2014/main" id="{097D3AB3-D579-49A6-960A-AE1040C22E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="" xmlns:a16="http://schemas.microsoft.com/office/drawing/2014/main" id="{21D69F84-55CE-413C-8DD3-2D656BC612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="" xmlns:a16="http://schemas.microsoft.com/office/drawing/2014/main" id="{32815D4E-DF83-4E11-836F-E54E2A9A3F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="" xmlns:a16="http://schemas.microsoft.com/office/drawing/2014/main" id="{73F073B9-06DE-43DF-ABD9-756C03910F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="" xmlns:a16="http://schemas.microsoft.com/office/drawing/2014/main" id="{78E5DA8C-C130-4F9E-ACF1-51C43363AE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="" xmlns:a16="http://schemas.microsoft.com/office/drawing/2014/main" id="{AD73AE41-D676-475A-99EE-F4DF8A151D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="" xmlns:a16="http://schemas.microsoft.com/office/drawing/2014/main" id="{49E791D4-42C8-423A-89F7-40385889FF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="" xmlns:a16="http://schemas.microsoft.com/office/drawing/2014/main" id="{96348BB8-CD68-4E20-9F2C-F85CF8917F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="" xmlns:a16="http://schemas.microsoft.com/office/drawing/2014/main" id="{ADF61F61-9519-4890-BEE4-08A5D7768B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="" xmlns:a16="http://schemas.microsoft.com/office/drawing/2014/main" id="{0535E22A-8414-4FDF-9007-541406A24F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="" xmlns:a16="http://schemas.microsoft.com/office/drawing/2014/main" id="{9B76C6A9-968D-4E7A-8D7B-DC3C72826A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="" xmlns:a16="http://schemas.microsoft.com/office/drawing/2014/main" id="{A25050F9-024A-475E-B294-4BD20D2F5E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="" xmlns:a16="http://schemas.microsoft.com/office/drawing/2014/main" id="{DEF783AC-9CC2-4D58-A5D6-42DF5F0EBE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="" xmlns:a16="http://schemas.microsoft.com/office/drawing/2014/main" id="{58B7523E-09BD-4C71-A300-5A62DBAE18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="" xmlns:a16="http://schemas.microsoft.com/office/drawing/2014/main" id="{B0D3F680-DF05-4841-9FB8-5A5B7C7FD4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="" xmlns:a16="http://schemas.microsoft.com/office/drawing/2014/main" id="{972A3816-0421-44F9-B8D6-529E44F82BB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="" xmlns:a16="http://schemas.microsoft.com/office/drawing/2014/main" id="{160F236B-73D8-4726-BC01-85E3456B46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="" xmlns:a16="http://schemas.microsoft.com/office/drawing/2014/main" id="{7A920DAB-5A4F-41ED-B9C5-E63657AE31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="" xmlns:a16="http://schemas.microsoft.com/office/drawing/2014/main" id="{42C482CD-2401-46C8-83DA-C4BC868DAC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="" xmlns:a16="http://schemas.microsoft.com/office/drawing/2014/main" id="{7F3C7195-8022-43FE-9793-603870D0E0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="" xmlns:a16="http://schemas.microsoft.com/office/drawing/2014/main" id="{55967816-E910-4A75-AC28-5C93DD11E4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="" xmlns:a16="http://schemas.microsoft.com/office/drawing/2014/main" id="{E500F1F0-213D-49C9-B81A-D054DEE27D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="" xmlns:a16="http://schemas.microsoft.com/office/drawing/2014/main" id="{6D28D12C-A16B-4699-B993-3AC6B6BCE7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="" xmlns:a16="http://schemas.microsoft.com/office/drawing/2014/main" id="{CCF6E1B5-F3FF-4495-A188-B909862FB0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="" xmlns:a16="http://schemas.microsoft.com/office/drawing/2014/main" id="{08D8BF32-F161-4511-B4F8-731C92B866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="" xmlns:a16="http://schemas.microsoft.com/office/drawing/2014/main" id="{A13B444A-7526-461A-882A-1CCCC80066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="" xmlns:a16="http://schemas.microsoft.com/office/drawing/2014/main" id="{22373AB6-F4D6-46FA-9F0D-EFD8239156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="" xmlns:a16="http://schemas.microsoft.com/office/drawing/2014/main" id="{B479C164-3320-45AB-83FE-494C6659BF5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="" xmlns:a16="http://schemas.microsoft.com/office/drawing/2014/main" id="{4DDB8C7D-9E62-453D-BE06-E497C0D2BC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="" xmlns:a16="http://schemas.microsoft.com/office/drawing/2014/main" id="{02164C7E-322C-43AD-A91B-36665BA78F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="" xmlns:a16="http://schemas.microsoft.com/office/drawing/2014/main" id="{A7502C0D-B6F0-4D49-B424-3396056BCF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="" xmlns:a16="http://schemas.microsoft.com/office/drawing/2014/main" id="{29EE3715-9253-46F7-9B9E-A679E56B0D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="" xmlns:a16="http://schemas.microsoft.com/office/drawing/2014/main" id="{57829F4D-A836-4990-AB9F-6642499B5F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="" xmlns:a16="http://schemas.microsoft.com/office/drawing/2014/main" id="{F83A9157-7AC0-4D25-9DED-6B4B873E46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="" xmlns:a16="http://schemas.microsoft.com/office/drawing/2014/main" id="{89BE0B16-1D92-472C-A934-BF0D6453292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="" xmlns:a16="http://schemas.microsoft.com/office/drawing/2014/main" id="{560B345F-599D-44BC-B648-1BF9CE85D2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="" xmlns:a16="http://schemas.microsoft.com/office/drawing/2014/main" id="{7E11A488-79FB-4C43-B06C-CDE6B16ED9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="" xmlns:a16="http://schemas.microsoft.com/office/drawing/2014/main" id="{DA18398F-ECD3-4AF3-ADB1-CFAB4A046E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="" xmlns:a16="http://schemas.microsoft.com/office/drawing/2014/main" id="{1258D36B-7BD3-4904-A498-E926554047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="" xmlns:a16="http://schemas.microsoft.com/office/drawing/2014/main" id="{36D9E266-1CC7-4EC9-B81F-9056E68F09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="" xmlns:a16="http://schemas.microsoft.com/office/drawing/2014/main" id="{D57E2EA7-B364-40DD-98AB-1AB297D9DA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="" xmlns:a16="http://schemas.microsoft.com/office/drawing/2014/main" id="{5B51B65D-C386-4748-B53F-9A61137DB2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="" xmlns:a16="http://schemas.microsoft.com/office/drawing/2014/main" id="{24A08892-30BA-4E87-AEAD-C571D30475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="" xmlns:a16="http://schemas.microsoft.com/office/drawing/2014/main" id="{4BC10BF2-2C54-4734-B07A-425C0CC843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="" xmlns:a16="http://schemas.microsoft.com/office/drawing/2014/main" id="{D9C918D5-5BE9-4688-AC38-D6E95A0B1D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="" xmlns:a16="http://schemas.microsoft.com/office/drawing/2014/main" id="{77734874-BE41-4CEB-A1B9-6990F93EC0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="" xmlns:a16="http://schemas.microsoft.com/office/drawing/2014/main" id="{F1AD523B-BCE0-405C-8991-23EA58671E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="" xmlns:a16="http://schemas.microsoft.com/office/drawing/2014/main" id="{63DD8328-A92E-4B21-B4D3-7110995B19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="" xmlns:a16="http://schemas.microsoft.com/office/drawing/2014/main" id="{865505D4-6EE1-4C8A-9ACC-EFA0AAC063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="" xmlns:a16="http://schemas.microsoft.com/office/drawing/2014/main" id="{086E3001-3A2C-4863-862A-EE5F6BE607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="" xmlns:a16="http://schemas.microsoft.com/office/drawing/2014/main" id="{35A79931-4481-496A-8713-208B7C537D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="" xmlns:a16="http://schemas.microsoft.com/office/drawing/2014/main" id="{A31171E4-E8F3-4ECF-BE2B-69491ED26A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="" xmlns:a16="http://schemas.microsoft.com/office/drawing/2014/main" id="{954B133E-B9E5-47EF-A3A2-E5F2A94363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="" xmlns:a16="http://schemas.microsoft.com/office/drawing/2014/main" id="{A445B6B5-9916-48F5-90BA-E1435FDFFE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="" xmlns:a16="http://schemas.microsoft.com/office/drawing/2014/main" id="{1FE5F99D-863C-47F7-8246-D3540C37A1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="" xmlns:a16="http://schemas.microsoft.com/office/drawing/2014/main" id="{4461B786-BBC8-4D89-BDFB-EE029486D9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="" xmlns:a16="http://schemas.microsoft.com/office/drawing/2014/main" id="{A4A8911C-F724-4985-9DBF-EC9931CC06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="" xmlns:a16="http://schemas.microsoft.com/office/drawing/2014/main" id="{73FE4369-B2FE-4D21-9CA1-3D05E7452E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="" xmlns:a16="http://schemas.microsoft.com/office/drawing/2014/main" id="{59C24F44-0814-4751-A389-F2B8D6B21F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="" xmlns:a16="http://schemas.microsoft.com/office/drawing/2014/main" id="{72C53756-420E-4EE0-9914-F30FD52064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="" xmlns:a16="http://schemas.microsoft.com/office/drawing/2014/main" id="{7F464D83-9990-4EBA-927A-8557A3A641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="" xmlns:a16="http://schemas.microsoft.com/office/drawing/2014/main" id="{CA46EC27-95D1-496A-AC45-B7852F3471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="" xmlns:a16="http://schemas.microsoft.com/office/drawing/2014/main" id="{68AA13AE-F87C-444C-AD67-94DA0EC15B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="" xmlns:a16="http://schemas.microsoft.com/office/drawing/2014/main" id="{D89D8B6C-6B6E-44C4-9700-260762A0C1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="" xmlns:a16="http://schemas.microsoft.com/office/drawing/2014/main" id="{B5CD9F2B-733C-437A-A141-3E3E511BF4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="" xmlns:a16="http://schemas.microsoft.com/office/drawing/2014/main" id="{B01DD608-0500-4636-9A1A-0EA6F3708A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="" xmlns:a16="http://schemas.microsoft.com/office/drawing/2014/main" id="{94458368-BB9F-4EA8-9A32-82A1D6991B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="" xmlns:a16="http://schemas.microsoft.com/office/drawing/2014/main" id="{0FDC8A52-3D40-41F4-95AB-448C835E30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="" xmlns:a16="http://schemas.microsoft.com/office/drawing/2014/main" id="{0D93F7B2-14A2-4EC1-82AF-E008787C27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="" xmlns:a16="http://schemas.microsoft.com/office/drawing/2014/main" id="{D108E224-E09B-4426-A707-70480642DA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="" xmlns:a16="http://schemas.microsoft.com/office/drawing/2014/main" id="{EBCDFE5C-810B-4330-9C9E-52E8CDBA9A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="" xmlns:a16="http://schemas.microsoft.com/office/drawing/2014/main" id="{7A4F3944-7C60-4DE0-80DE-DC1CBBF9F3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="" xmlns:a16="http://schemas.microsoft.com/office/drawing/2014/main" id="{1256F4DB-C4E4-4618-8F14-2BC5AEBF36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="" xmlns:a16="http://schemas.microsoft.com/office/drawing/2014/main" id="{AC6B7A51-ED44-46CE-9BA9-90A564A839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="" xmlns:a16="http://schemas.microsoft.com/office/drawing/2014/main" id="{BC2E6B9B-2437-4D52-97CB-4E0CE724D5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="" xmlns:a16="http://schemas.microsoft.com/office/drawing/2014/main" id="{AF337EED-CE99-42C9-BC70-11A9EC7A7B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="" xmlns:a16="http://schemas.microsoft.com/office/drawing/2014/main" id="{7891FBC3-1A60-454B-A2F1-4269B955D6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="" xmlns:a16="http://schemas.microsoft.com/office/drawing/2014/main" id="{01A6F438-2D9F-45BC-82D6-E3CCBE215E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="" xmlns:a16="http://schemas.microsoft.com/office/drawing/2014/main" id="{71F8FE3A-A55E-469E-99E7-2F722A48A7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="" xmlns:a16="http://schemas.microsoft.com/office/drawing/2014/main" id="{DEB46D2E-F6A0-4FC8-BAB7-84A9890577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="" xmlns:a16="http://schemas.microsoft.com/office/drawing/2014/main" id="{0835B4A6-68CF-4339-9510-D2A78C4725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="" xmlns:a16="http://schemas.microsoft.com/office/drawing/2014/main" id="{E2AEBEB8-5B2E-4FC0-8CF4-3B4B7E8682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="" xmlns:a16="http://schemas.microsoft.com/office/drawing/2014/main" id="{05818342-8065-4EC6-85D5-473F868DF0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="" xmlns:a16="http://schemas.microsoft.com/office/drawing/2014/main" id="{F532A705-D5E3-4054-B455-5D5D8B374E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="" xmlns:a16="http://schemas.microsoft.com/office/drawing/2014/main" id="{6D4AEBF0-C549-41C0-A9B9-5D99EDBEC4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="" xmlns:a16="http://schemas.microsoft.com/office/drawing/2014/main" id="{9F742C12-4908-424B-A373-8477817E75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="" xmlns:a16="http://schemas.microsoft.com/office/drawing/2014/main" id="{D96B1A16-2856-4139-A6CA-48BB0636EF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="" xmlns:a16="http://schemas.microsoft.com/office/drawing/2014/main" id="{4EF2F71E-DDFD-495F-B9C0-FD0F9A4D78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="" xmlns:a16="http://schemas.microsoft.com/office/drawing/2014/main" id="{9879C064-18AD-42F3-B074-98656965E7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="" xmlns:a16="http://schemas.microsoft.com/office/drawing/2014/main" id="{3DE8A531-D409-410D-8A0D-7446DEC510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="" xmlns:a16="http://schemas.microsoft.com/office/drawing/2014/main" id="{BF7BCE88-94AA-4713-90C4-DF08681880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="" xmlns:a16="http://schemas.microsoft.com/office/drawing/2014/main" id="{90FAF49F-5622-4377-856B-B5083EE1EE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="" xmlns:a16="http://schemas.microsoft.com/office/drawing/2014/main" id="{72CBB5DF-F249-4B6E-8399-D2E29644E3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="" xmlns:a16="http://schemas.microsoft.com/office/drawing/2014/main" id="{5B2D0D24-F1C0-4965-9A45-5DCEA0B67A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="" xmlns:a16="http://schemas.microsoft.com/office/drawing/2014/main" id="{CF93C98D-F396-40F5-A08C-11EDE1401C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="" xmlns:a16="http://schemas.microsoft.com/office/drawing/2014/main" id="{0FB10612-BE72-403B-BB87-1F643CB6E4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="" xmlns:a16="http://schemas.microsoft.com/office/drawing/2014/main" id="{1C5A676C-4437-421F-A64A-1B1DBA7983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="" xmlns:a16="http://schemas.microsoft.com/office/drawing/2014/main" id="{8C0A5510-75B2-4375-A398-8EDC18C5AF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="" xmlns:a16="http://schemas.microsoft.com/office/drawing/2014/main" id="{A1C54A64-FBB7-445A-8DC9-2427C92011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="" xmlns:a16="http://schemas.microsoft.com/office/drawing/2014/main" id="{A6DF89C8-98C6-4ADE-AF68-B5617E0C46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="" xmlns:a16="http://schemas.microsoft.com/office/drawing/2014/main" id="{E032593B-A36F-495C-910E-D400861368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="" xmlns:a16="http://schemas.microsoft.com/office/drawing/2014/main" id="{3ACEF6B4-9660-4427-BA19-8129304468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="" xmlns:a16="http://schemas.microsoft.com/office/drawing/2014/main" id="{FA735C12-C5B4-4019-8DD1-B422285FD1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="" xmlns:a16="http://schemas.microsoft.com/office/drawing/2014/main" id="{CEBF29CE-799D-4EF5-B4C2-61124867B3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="" xmlns:a16="http://schemas.microsoft.com/office/drawing/2014/main" id="{8404A0CD-41BE-44B3-80DD-7C206883C2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="" xmlns:a16="http://schemas.microsoft.com/office/drawing/2014/main" id="{C1C9F6EE-3351-4C80-8FD3-F56E5B4696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="" xmlns:a16="http://schemas.microsoft.com/office/drawing/2014/main" id="{53B3215F-30D2-4B0E-B0DE-D8CE3DE3CB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="" xmlns:a16="http://schemas.microsoft.com/office/drawing/2014/main" id="{C1E613E5-3578-4B15-807A-AD73F4A6AF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="" xmlns:a16="http://schemas.microsoft.com/office/drawing/2014/main" id="{5C4AA972-0622-4683-9D34-EB235211CE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="" xmlns:a16="http://schemas.microsoft.com/office/drawing/2014/main" id="{B607BD98-C72A-4098-8922-0C140EAE5A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="" xmlns:a16="http://schemas.microsoft.com/office/drawing/2014/main" id="{E58DEC9E-BE3C-4D8A-8C48-46E723E50A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="" xmlns:a16="http://schemas.microsoft.com/office/drawing/2014/main" id="{DBBD36FB-088A-478D-9CEA-9B70ADBED5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="" xmlns:a16="http://schemas.microsoft.com/office/drawing/2014/main" id="{B5334A6B-9ACA-4E8A-849E-0CDBEF7018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="" xmlns:a16="http://schemas.microsoft.com/office/drawing/2014/main" id="{CE8B6799-D5AB-4A95-8868-0D47650F95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="" xmlns:a16="http://schemas.microsoft.com/office/drawing/2014/main" id="{5F4FABB0-7554-4821-A2A3-51BC47AEE5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="" xmlns:a16="http://schemas.microsoft.com/office/drawing/2014/main" id="{4E772A62-BE20-4701-B8E8-4B54EE0955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="" xmlns:a16="http://schemas.microsoft.com/office/drawing/2014/main" id="{2EBE7995-C71A-44EA-BDE9-448345760C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="" xmlns:a16="http://schemas.microsoft.com/office/drawing/2014/main" id="{56646D89-66CB-4DF0-B8A3-96FC51322E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="" xmlns:a16="http://schemas.microsoft.com/office/drawing/2014/main" id="{09441F41-EC09-43FB-B261-ED102179EC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="" xmlns:a16="http://schemas.microsoft.com/office/drawing/2014/main" id="{8D54AF9B-5938-4239-A9BF-3105913269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="" xmlns:a16="http://schemas.microsoft.com/office/drawing/2014/main" id="{EBB1F38F-F603-4136-A3B9-B0FFCF831B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="" xmlns:a16="http://schemas.microsoft.com/office/drawing/2014/main" id="{FA972FDA-6F11-4335-BCC0-00271B7C63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="" xmlns:a16="http://schemas.microsoft.com/office/drawing/2014/main" id="{115EC270-0F6B-41FC-97A8-4AC1364B88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="" xmlns:a16="http://schemas.microsoft.com/office/drawing/2014/main" id="{5D431B46-E327-4459-B4C9-D408A6E881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="" xmlns:a16="http://schemas.microsoft.com/office/drawing/2014/main" id="{C25CCC80-612B-4506-94F5-315F2C268B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="" xmlns:a16="http://schemas.microsoft.com/office/drawing/2014/main" id="{0ADA0F74-8106-44B0-83DA-4473998B68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="" xmlns:a16="http://schemas.microsoft.com/office/drawing/2014/main" id="{41394582-740D-41A5-8FBF-36AAD6B82B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="" xmlns:a16="http://schemas.microsoft.com/office/drawing/2014/main" id="{BA219750-1E03-492D-B84A-D375AA2621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="" xmlns:a16="http://schemas.microsoft.com/office/drawing/2014/main" id="{DB267591-2AB3-48C7-B205-EA9A3C177B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="" xmlns:a16="http://schemas.microsoft.com/office/drawing/2014/main" id="{B6C28477-31AC-42B7-85C7-BB5B96373F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="" xmlns:a16="http://schemas.microsoft.com/office/drawing/2014/main" id="{7ED89801-9518-4177-95F4-CAC22522DC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="" xmlns:a16="http://schemas.microsoft.com/office/drawing/2014/main" id="{04BD1640-B94A-45F4-AE13-63FDC0AA9F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="" xmlns:a16="http://schemas.microsoft.com/office/drawing/2014/main" id="{3CA06AE5-F432-49B9-BE01-4540D03924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="" xmlns:a16="http://schemas.microsoft.com/office/drawing/2014/main" id="{35FEAA52-6CD9-40F9-911C-746F8D5A94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="" xmlns:a16="http://schemas.microsoft.com/office/drawing/2014/main" id="{F3A002C3-9391-4F34-8523-9D63126550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="" xmlns:a16="http://schemas.microsoft.com/office/drawing/2014/main" id="{55F6DCF3-07A2-4D61-8543-D6AB0B48B0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="" xmlns:a16="http://schemas.microsoft.com/office/drawing/2014/main" id="{EFFC9FDC-02F6-4D9B-AF1B-5311D17BEA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="" xmlns:a16="http://schemas.microsoft.com/office/drawing/2014/main" id="{493DFEBE-123A-4809-BC50-9BAF6BD3EA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="" xmlns:a16="http://schemas.microsoft.com/office/drawing/2014/main" id="{AB1CE32B-53F7-470E-A83E-FF0BAEAFB8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="" xmlns:a16="http://schemas.microsoft.com/office/drawing/2014/main" id="{80A2AB98-64A8-4040-85D6-28AC3A20AF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="" xmlns:a16="http://schemas.microsoft.com/office/drawing/2014/main" id="{AABF4895-4C66-4DA5-934C-5AA64E4C7E2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="" xmlns:a16="http://schemas.microsoft.com/office/drawing/2014/main" id="{5E8C5745-00DE-4D79-A0E5-BFAD4C2676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="" xmlns:a16="http://schemas.microsoft.com/office/drawing/2014/main" id="{77D9AE0F-3510-4349-BD2F-4544466CC3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="" xmlns:a16="http://schemas.microsoft.com/office/drawing/2014/main" id="{44028A12-A49E-45BB-9780-C1031C1039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="" xmlns:a16="http://schemas.microsoft.com/office/drawing/2014/main" id="{486C2499-A825-48C7-B6E0-2CA23F7C1D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="" xmlns:a16="http://schemas.microsoft.com/office/drawing/2014/main" id="{3C50A7A3-B81E-48CF-AD86-71D949EDD9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="" xmlns:a16="http://schemas.microsoft.com/office/drawing/2014/main" id="{0EE1043A-87A3-4BE2-912D-155356D9B6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="" xmlns:a16="http://schemas.microsoft.com/office/drawing/2014/main" id="{0EDED420-A496-4DD3-90F0-3DCE52AF02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="" xmlns:a16="http://schemas.microsoft.com/office/drawing/2014/main" id="{3C2A38B7-EC90-4BB5-A5CA-5EAE2F8CAC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="" xmlns:a16="http://schemas.microsoft.com/office/drawing/2014/main" id="{F4EE8F52-DEBC-479D-A6CD-18AA06F73F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="" xmlns:a16="http://schemas.microsoft.com/office/drawing/2014/main" id="{F3A1FABA-E6F1-4E01-8E47-D417B6C03E2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="" xmlns:a16="http://schemas.microsoft.com/office/drawing/2014/main" id="{BD6C99BD-58D8-498E-8F24-CE9A29D0F2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="" xmlns:a16="http://schemas.microsoft.com/office/drawing/2014/main" id="{F6F29B5A-9E86-4783-9518-A42B6A11F8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="" xmlns:a16="http://schemas.microsoft.com/office/drawing/2014/main" id="{1C5EBDCD-218E-48D3-A55B-B12A7DC722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="" xmlns:a16="http://schemas.microsoft.com/office/drawing/2014/main" id="{3C53AEC4-2347-4227-AB09-5D1430F50D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="" xmlns:a16="http://schemas.microsoft.com/office/drawing/2014/main" id="{707DB937-8851-42FA-8E2E-A4F8D65FF7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="" xmlns:a16="http://schemas.microsoft.com/office/drawing/2014/main" id="{E359770A-8243-4B44-AC5B-CE6AC6F5E7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="" xmlns:a16="http://schemas.microsoft.com/office/drawing/2014/main" id="{0D481323-AF22-4330-A1C5-3CE5A3F507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="" xmlns:a16="http://schemas.microsoft.com/office/drawing/2014/main" id="{B4CEE73F-E141-4EF3-A02F-D2EC8A73A9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="" xmlns:a16="http://schemas.microsoft.com/office/drawing/2014/main" id="{F50DA875-3D25-4F5E-A251-5DC71D51AA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="" xmlns:a16="http://schemas.microsoft.com/office/drawing/2014/main" id="{4343D47E-1319-43AB-A840-A77D007547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="" xmlns:a16="http://schemas.microsoft.com/office/drawing/2014/main" id="{43673F8B-4F5B-4059-A393-7EEBD294AD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="" xmlns:a16="http://schemas.microsoft.com/office/drawing/2014/main" id="{D2D8E818-4F8C-4EFE-9E7D-CBED17D97D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="" xmlns:a16="http://schemas.microsoft.com/office/drawing/2014/main" id="{32F507E1-1451-4A58-903C-299A58AFD8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="" xmlns:a16="http://schemas.microsoft.com/office/drawing/2014/main" id="{7E078BB6-C016-4C6C-A6FA-96E9CB5465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="" xmlns:a16="http://schemas.microsoft.com/office/drawing/2014/main" id="{88F81B1F-BC46-4A6D-B239-358C86B82B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="" xmlns:a16="http://schemas.microsoft.com/office/drawing/2014/main" id="{EAC072D6-DABE-4454-A225-98CE8F489C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="" xmlns:a16="http://schemas.microsoft.com/office/drawing/2014/main" id="{D1E8CB4C-714B-47F1-82A8-79E8A8C63E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="" xmlns:a16="http://schemas.microsoft.com/office/drawing/2014/main" id="{9E95F35D-D918-49B2-8F12-E10316218D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="" xmlns:a16="http://schemas.microsoft.com/office/drawing/2014/main" id="{5685E3A4-BFF8-4283-A208-816719BB39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="" xmlns:a16="http://schemas.microsoft.com/office/drawing/2014/main" id="{41BBCF85-34BD-48EA-8430-5BD356A317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="" xmlns:a16="http://schemas.microsoft.com/office/drawing/2014/main" id="{1E5AB87B-4DD7-4279-9660-237B3923C8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="" xmlns:a16="http://schemas.microsoft.com/office/drawing/2014/main" id="{8F751161-7EF9-40AE-8F7A-E3AFDF78CA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="" xmlns:a16="http://schemas.microsoft.com/office/drawing/2014/main" id="{3BD5E3DD-5F72-4BA1-A1CC-36E9B059F1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="" xmlns:a16="http://schemas.microsoft.com/office/drawing/2014/main" id="{176919E4-4800-4DC0-9D2F-9CCF89582C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="" xmlns:a16="http://schemas.microsoft.com/office/drawing/2014/main" id="{324C767C-CC73-4723-BF29-CD686FC0AD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="" xmlns:a16="http://schemas.microsoft.com/office/drawing/2014/main" id="{3425B043-5FD0-4EC1-BC66-508C1EF4E2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="" xmlns:a16="http://schemas.microsoft.com/office/drawing/2014/main" id="{96ACB6D7-1900-4164-8396-3E281C9B09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="" xmlns:a16="http://schemas.microsoft.com/office/drawing/2014/main" id="{08426E2F-72E3-45E7-AA20-1232FB6325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="" xmlns:a16="http://schemas.microsoft.com/office/drawing/2014/main" id="{A7D160CD-72E2-42FD-BEC6-BDA0AD64C8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="" xmlns:a16="http://schemas.microsoft.com/office/drawing/2014/main" id="{95D05565-1BE2-495C-AE41-85D7783787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="" xmlns:a16="http://schemas.microsoft.com/office/drawing/2014/main" id="{9FCAEBF2-59D5-4E8C-AEDF-8E7937750E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="" xmlns:a16="http://schemas.microsoft.com/office/drawing/2014/main" id="{440FF837-BEBD-479A-89DF-A406697D16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="" xmlns:a16="http://schemas.microsoft.com/office/drawing/2014/main" id="{A5CD7865-1046-4C71-B317-F0147721B1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="" xmlns:a16="http://schemas.microsoft.com/office/drawing/2014/main" id="{DE13AD2F-A9CE-4E1D-9A7F-07FC43FAA7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="" xmlns:a16="http://schemas.microsoft.com/office/drawing/2014/main" id="{7103B962-B162-4558-8524-7F3D792DC6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="" xmlns:a16="http://schemas.microsoft.com/office/drawing/2014/main" id="{270DAF08-5CA3-4358-AFFC-5636B0BC53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="" xmlns:a16="http://schemas.microsoft.com/office/drawing/2014/main" id="{AE85385E-B42D-41CA-9A8A-B4C78B57BC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="" xmlns:a16="http://schemas.microsoft.com/office/drawing/2014/main" id="{C697A80C-52D2-47B9-B436-B41DE79ABB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="" xmlns:a16="http://schemas.microsoft.com/office/drawing/2014/main" id="{3B8FD3FB-C994-47C5-A93E-3D6F1EF2E0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="" xmlns:a16="http://schemas.microsoft.com/office/drawing/2014/main" id="{499A3116-0969-4D51-9B4E-BA4CD3A9EA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="" xmlns:a16="http://schemas.microsoft.com/office/drawing/2014/main" id="{BE531E97-F2B7-421E-B41F-C01FAA6196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="" xmlns:a16="http://schemas.microsoft.com/office/drawing/2014/main" id="{7CF6407F-02DD-49FF-BFF1-3464A6C4BC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="" xmlns:a16="http://schemas.microsoft.com/office/drawing/2014/main" id="{A76E7901-336F-476E-B2FB-7490C9865B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="" xmlns:a16="http://schemas.microsoft.com/office/drawing/2014/main" id="{B2E3817A-6037-4619-91F5-E386CAF6EB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="" xmlns:a16="http://schemas.microsoft.com/office/drawing/2014/main" id="{66C6C234-EC4B-475C-A6BE-00F50CC4ED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="" xmlns:a16="http://schemas.microsoft.com/office/drawing/2014/main" id="{714BFD01-D2B3-4EB2-AB0B-3DCC3F58FC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="" xmlns:a16="http://schemas.microsoft.com/office/drawing/2014/main" id="{69A61200-688F-4FEA-82D4-3A38A6CC7E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="" xmlns:a16="http://schemas.microsoft.com/office/drawing/2014/main" id="{8A4F1A23-6AF4-4741-BE9C-B1C78F8365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="" xmlns:a16="http://schemas.microsoft.com/office/drawing/2014/main" id="{A33DFAE2-142C-47E9-9CD4-1B3A4E243D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="" xmlns:a16="http://schemas.microsoft.com/office/drawing/2014/main" id="{C1B079AD-0087-4EBE-BF7E-EF48F8F106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="" xmlns:a16="http://schemas.microsoft.com/office/drawing/2014/main" id="{75C18540-8848-4308-B134-E81C365A4D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="" xmlns:a16="http://schemas.microsoft.com/office/drawing/2014/main" id="{987BE82A-55DC-4FEC-8101-709351B11D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="" xmlns:a16="http://schemas.microsoft.com/office/drawing/2014/main" id="{80A7C43A-1F51-4C4B-A3DA-3D66401591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="" xmlns:a16="http://schemas.microsoft.com/office/drawing/2014/main" id="{1C7A9387-4167-4056-B38E-3593EB103A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="" xmlns:a16="http://schemas.microsoft.com/office/drawing/2014/main" id="{9A1CE2E4-897B-4B68-B7DA-5C12F5E977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="" xmlns:a16="http://schemas.microsoft.com/office/drawing/2014/main" id="{6A35A976-BA33-4E3C-9ADF-E5B72BD181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="" xmlns:a16="http://schemas.microsoft.com/office/drawing/2014/main" id="{643E2853-2FE4-41F2-9CD4-B3178D375C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="" xmlns:a16="http://schemas.microsoft.com/office/drawing/2014/main" id="{7270E543-343E-4ABB-A089-BCA9D61831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="" xmlns:a16="http://schemas.microsoft.com/office/drawing/2014/main" id="{0567FD95-FEB7-4D5C-9C2E-0C294E4342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="" xmlns:a16="http://schemas.microsoft.com/office/drawing/2014/main" id="{6E0C592F-591B-4251-86B5-280FCA0B0F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="" xmlns:a16="http://schemas.microsoft.com/office/drawing/2014/main" id="{7376834E-E4EB-4100-98FA-133687A33A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="" xmlns:a16="http://schemas.microsoft.com/office/drawing/2014/main" id="{854E2F1D-0FDF-41A5-B86C-F7F81F5637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="" xmlns:a16="http://schemas.microsoft.com/office/drawing/2014/main" id="{978E16FE-E57E-4A1C-813E-92FF24C4CA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="" xmlns:a16="http://schemas.microsoft.com/office/drawing/2014/main" id="{346C1E90-C84F-4DC3-8185-4BCC99B134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="" xmlns:a16="http://schemas.microsoft.com/office/drawing/2014/main" id="{EB2DF1C4-B40E-4AEE-AFDF-8BFF58B0DD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="" xmlns:a16="http://schemas.microsoft.com/office/drawing/2014/main" id="{9278F7FF-8431-49AE-ABB3-BC07670DD6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="" xmlns:a16="http://schemas.microsoft.com/office/drawing/2014/main" id="{ECA37E5E-1A7B-4C6A-9DCD-7335635129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="" xmlns:a16="http://schemas.microsoft.com/office/drawing/2014/main" id="{5C9BA2FA-2119-450F-AD08-27FA7115F5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="" xmlns:a16="http://schemas.microsoft.com/office/drawing/2014/main" id="{1A7A38C7-BE13-4FAD-97C4-8155235F36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="" xmlns:a16="http://schemas.microsoft.com/office/drawing/2014/main" id="{ADEBFCD2-B846-47F9-A4FA-1CCA6AFF3E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="" xmlns:a16="http://schemas.microsoft.com/office/drawing/2014/main" id="{144BD3B3-5B62-4D88-A719-1EAFE5CE69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="" xmlns:a16="http://schemas.microsoft.com/office/drawing/2014/main" id="{83262074-856B-472B-9325-D52FA94CE7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="" xmlns:a16="http://schemas.microsoft.com/office/drawing/2014/main" id="{D85587A4-FD20-40AE-86D6-A41D166143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="" xmlns:a16="http://schemas.microsoft.com/office/drawing/2014/main" id="{66301A95-D6A7-4542-8CC1-AF26AAF8C9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="" xmlns:a16="http://schemas.microsoft.com/office/drawing/2014/main" id="{ED0E4986-F92A-4E47-9346-5A4BB15511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="" xmlns:a16="http://schemas.microsoft.com/office/drawing/2014/main" id="{144F0B87-983D-4EA1-8231-DA1DBF91A5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="" xmlns:a16="http://schemas.microsoft.com/office/drawing/2014/main" id="{9F2503C8-19C1-484E-A27E-B9331B25B7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="" xmlns:a16="http://schemas.microsoft.com/office/drawing/2014/main" id="{C86BDFC2-E4BE-4FD9-91F8-51B569CEE5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="" xmlns:a16="http://schemas.microsoft.com/office/drawing/2014/main" id="{DE446E5C-AC14-45C8-A3D5-E56623C5FA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="" xmlns:a16="http://schemas.microsoft.com/office/drawing/2014/main" id="{64D81988-E562-4A78-8216-F4CDF754DC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="" xmlns:a16="http://schemas.microsoft.com/office/drawing/2014/main" id="{906A5178-74A8-4493-A551-5D271B145A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="" xmlns:a16="http://schemas.microsoft.com/office/drawing/2014/main" id="{3DCAF214-F461-4493-9498-AA5E0B7DCB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="" xmlns:a16="http://schemas.microsoft.com/office/drawing/2014/main" id="{BD6EC9CF-7C53-4FD0-A2E1-674357E45B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="" xmlns:a16="http://schemas.microsoft.com/office/drawing/2014/main" id="{3E38D895-EF77-4FEA-A7E4-70EAEBAAC0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="" xmlns:a16="http://schemas.microsoft.com/office/drawing/2014/main" id="{0509A5CF-EE92-42E1-9E3A-1CFC3ED842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="" xmlns:a16="http://schemas.microsoft.com/office/drawing/2014/main" id="{C0E80414-55F5-495D-8145-CF80C68AF8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="" xmlns:a16="http://schemas.microsoft.com/office/drawing/2014/main" id="{6A94FFA2-EF40-4A7B-9537-0F62B57F0CC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="" xmlns:a16="http://schemas.microsoft.com/office/drawing/2014/main" id="{99454F64-4D4C-487A-992F-82102DF256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="" xmlns:a16="http://schemas.microsoft.com/office/drawing/2014/main" id="{A048150B-2811-4162-ACBA-5445C6EADC8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="" xmlns:a16="http://schemas.microsoft.com/office/drawing/2014/main" id="{F340AC26-A3E8-43DE-BE2F-A0C61AD50F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="" xmlns:a16="http://schemas.microsoft.com/office/drawing/2014/main" id="{819E5D7E-9AFD-40F4-862D-26A4C3C946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="" xmlns:a16="http://schemas.microsoft.com/office/drawing/2014/main" id="{EC1CCBC3-2D4A-467E-ACB1-DD10C42D91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="" xmlns:a16="http://schemas.microsoft.com/office/drawing/2014/main" id="{E099FF8E-314A-49A2-9019-3E412AF08B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="" xmlns:a16="http://schemas.microsoft.com/office/drawing/2014/main" id="{0A507B0D-0815-49EA-BDA8-E72DA52AEA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="" xmlns:a16="http://schemas.microsoft.com/office/drawing/2014/main" id="{BF16D7D8-9FF8-45EF-A22E-CFFB4A1834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="" xmlns:a16="http://schemas.microsoft.com/office/drawing/2014/main" id="{D3424D06-96F5-4E25-B24E-2814CDA0CC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="" xmlns:a16="http://schemas.microsoft.com/office/drawing/2014/main" id="{8DAE039A-D3A3-4E01-BFD2-9E2624E76D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="" xmlns:a16="http://schemas.microsoft.com/office/drawing/2014/main" id="{101E4B10-A937-47B4-A720-70B8B9A449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="" xmlns:a16="http://schemas.microsoft.com/office/drawing/2014/main" id="{7F93143E-B75D-484D-9CE0-8BE1A74EBF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="" xmlns:a16="http://schemas.microsoft.com/office/drawing/2014/main" id="{62F17DC0-3AE5-4C11-86C2-FFD56B443D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="" xmlns:a16="http://schemas.microsoft.com/office/drawing/2014/main" id="{D1038EB5-EBF0-47E2-BAEF-3889DC91C00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="" xmlns:a16="http://schemas.microsoft.com/office/drawing/2014/main" id="{44C813F0-5436-495D-8634-9B8CD20D09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="" xmlns:a16="http://schemas.microsoft.com/office/drawing/2014/main" id="{B7BE7710-E20E-4D41-8659-D3B5B0DFEB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="" xmlns:a16="http://schemas.microsoft.com/office/drawing/2014/main" id="{155C241B-5893-419C-BBCB-69928F9CC2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="" xmlns:a16="http://schemas.microsoft.com/office/drawing/2014/main" id="{EB2C6CF8-DFA4-4216-AB87-1C68683B9D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="" xmlns:a16="http://schemas.microsoft.com/office/drawing/2014/main" id="{A38A0248-ECAD-4437-A2BB-F52EEFAF1F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="" xmlns:a16="http://schemas.microsoft.com/office/drawing/2014/main" id="{7EB41DF9-6AF1-4E0B-B937-7E0A001EC0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="" xmlns:a16="http://schemas.microsoft.com/office/drawing/2014/main" id="{F2436890-DCD7-4570-8554-E2B5251B28F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="" xmlns:a16="http://schemas.microsoft.com/office/drawing/2014/main" id="{6D0EFFB5-A3B2-4E51-A356-B019325978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="" xmlns:a16="http://schemas.microsoft.com/office/drawing/2014/main" id="{0AF816FA-8C6A-4921-84FA-47323D15EB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="" xmlns:a16="http://schemas.microsoft.com/office/drawing/2014/main" id="{225DBF24-4A4F-4ABA-825E-A07EA127E8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="" xmlns:a16="http://schemas.microsoft.com/office/drawing/2014/main" id="{618155CA-A02E-446F-9C77-8692DDB37F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="" xmlns:a16="http://schemas.microsoft.com/office/drawing/2014/main" id="{D7F9C613-667F-4756-885F-C0FFA28C43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="" xmlns:a16="http://schemas.microsoft.com/office/drawing/2014/main" id="{A75B46A9-B1D7-4EC0-B680-E68A081B9E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="" xmlns:a16="http://schemas.microsoft.com/office/drawing/2014/main" id="{25203A2A-A29C-4E0E-A328-39EF60F57D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="" xmlns:a16="http://schemas.microsoft.com/office/drawing/2014/main" id="{899D0388-DEE4-454B-A1CD-3F74084B2B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="" xmlns:a16="http://schemas.microsoft.com/office/drawing/2014/main" id="{A58F25A5-B5A2-40BD-8888-75241E935D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="" xmlns:a16="http://schemas.microsoft.com/office/drawing/2014/main" id="{375CFBC5-954F-4827-9737-C71A8B5DC8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="" xmlns:a16="http://schemas.microsoft.com/office/drawing/2014/main" id="{BCACD03C-C525-4486-8907-9CAF828B47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="" xmlns:a16="http://schemas.microsoft.com/office/drawing/2014/main" id="{4457CCAE-6585-4CB5-8D32-6D644E6C7D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="" xmlns:a16="http://schemas.microsoft.com/office/drawing/2014/main" id="{CAF6F392-692C-4C5A-9047-3678EB4729C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="" xmlns:a16="http://schemas.microsoft.com/office/drawing/2014/main" id="{A9190879-266A-4624-8712-8B29BA3C62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="" xmlns:a16="http://schemas.microsoft.com/office/drawing/2014/main" id="{772C95E6-6021-4D88-8CC6-856F2AEB68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="" xmlns:a16="http://schemas.microsoft.com/office/drawing/2014/main" id="{C79EB966-296F-4EFE-964B-F1CBC79E46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="" xmlns:a16="http://schemas.microsoft.com/office/drawing/2014/main" id="{CC6B0E20-1966-4A0E-A0C8-87023D61FD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="" xmlns:a16="http://schemas.microsoft.com/office/drawing/2014/main" id="{47410EB8-E4E7-44FA-B6F7-F953396029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="" xmlns:a16="http://schemas.microsoft.com/office/drawing/2014/main" id="{03DDC130-45FE-412D-AAD0-C19E8815DD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="" xmlns:a16="http://schemas.microsoft.com/office/drawing/2014/main" id="{3CADFD25-8973-4968-A80A-9A43D0AEEA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="" xmlns:a16="http://schemas.microsoft.com/office/drawing/2014/main" id="{7F74BC86-5BC8-4686-AF8C-D441C28505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="" xmlns:a16="http://schemas.microsoft.com/office/drawing/2014/main" id="{E761B50B-79D3-4084-9C39-FB43695D14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="" xmlns:a16="http://schemas.microsoft.com/office/drawing/2014/main" id="{3F77FA94-369F-4135-9721-D5F8B53EB2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="" xmlns:a16="http://schemas.microsoft.com/office/drawing/2014/main" id="{D56361CF-929A-443D-AB97-3740AE7939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="" xmlns:a16="http://schemas.microsoft.com/office/drawing/2014/main" id="{5B0A5C1D-8315-41A4-830B-C4DA4BD7BE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="" xmlns:a16="http://schemas.microsoft.com/office/drawing/2014/main" id="{B24D9480-E97C-48A4-9D42-99F15BB944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="" xmlns:a16="http://schemas.microsoft.com/office/drawing/2014/main" id="{8CBE5B0C-2070-4C12-9D44-038669BC74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="" xmlns:a16="http://schemas.microsoft.com/office/drawing/2014/main" id="{84FB34B6-6DF4-4CA9-B88B-368392010C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="" xmlns:a16="http://schemas.microsoft.com/office/drawing/2014/main" id="{EC90BBC0-30AA-4C0A-8E6D-35D1A96563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="" xmlns:a16="http://schemas.microsoft.com/office/drawing/2014/main" id="{6D2D8282-00D3-4A10-84BB-9AD1DEB2E4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="" xmlns:a16="http://schemas.microsoft.com/office/drawing/2014/main" id="{D5A7E09C-563D-4493-B822-A2EC79C746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="" xmlns:a16="http://schemas.microsoft.com/office/drawing/2014/main" id="{D2FB032E-991A-4FA7-A86D-6CC2404F32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="" xmlns:a16="http://schemas.microsoft.com/office/drawing/2014/main" id="{9A6CCE43-9FB2-49E9-A0F8-FCD8F6BC95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="" xmlns:a16="http://schemas.microsoft.com/office/drawing/2014/main" id="{4FEE7369-9089-49B4-B7D5-9ADE709B77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="" xmlns:a16="http://schemas.microsoft.com/office/drawing/2014/main" id="{C1F225C6-3D84-4020-9986-4A3D942D76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="" xmlns:a16="http://schemas.microsoft.com/office/drawing/2014/main" id="{979BA00E-513C-41BB-9D08-DDDCA4939C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="" xmlns:a16="http://schemas.microsoft.com/office/drawing/2014/main" id="{6F024474-088E-4527-81E6-C897C4F109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="" xmlns:a16="http://schemas.microsoft.com/office/drawing/2014/main" id="{F18ACE2D-795B-448F-ADA9-406517FF28D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="" xmlns:a16="http://schemas.microsoft.com/office/drawing/2014/main" id="{662A2A0E-E1B6-41B6-A5AC-9D1A27607E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="" xmlns:a16="http://schemas.microsoft.com/office/drawing/2014/main" id="{47A3DF37-BE94-4215-BAEB-384D93700E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="" xmlns:a16="http://schemas.microsoft.com/office/drawing/2014/main" id="{E25EA95F-F187-4F4C-B012-60DE28F125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="" xmlns:a16="http://schemas.microsoft.com/office/drawing/2014/main" id="{33645E03-E7C7-4A4F-AC7A-44A885B586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="" xmlns:a16="http://schemas.microsoft.com/office/drawing/2014/main" id="{A83680EE-0344-48A7-918A-BEC361F30E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="" xmlns:a16="http://schemas.microsoft.com/office/drawing/2014/main" id="{DD7191DC-23C6-4E94-A199-A7E5BE5077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="" xmlns:a16="http://schemas.microsoft.com/office/drawing/2014/main" id="{6DAB5418-2E87-4282-87EB-3DC7D08938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="" xmlns:a16="http://schemas.microsoft.com/office/drawing/2014/main" id="{4D9C2A16-39B3-4116-8387-3AC17D85EF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="" xmlns:a16="http://schemas.microsoft.com/office/drawing/2014/main" id="{4C4D7E54-BC1B-4A5E-8479-98D97D7228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="" xmlns:a16="http://schemas.microsoft.com/office/drawing/2014/main" id="{01125C9B-B55B-4DF9-AB1B-716DC7671C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="" xmlns:a16="http://schemas.microsoft.com/office/drawing/2014/main" id="{7C0701A0-052C-4090-9724-A00797AA32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="" xmlns:a16="http://schemas.microsoft.com/office/drawing/2014/main" id="{EF81D490-AC13-480E-BA19-35E82353AA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="" xmlns:a16="http://schemas.microsoft.com/office/drawing/2014/main" id="{3E42403B-C84A-48B5-87E4-653795E365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="" xmlns:a16="http://schemas.microsoft.com/office/drawing/2014/main" id="{4ADFB047-7E58-4E12-A73B-8CFE03F763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="" xmlns:a16="http://schemas.microsoft.com/office/drawing/2014/main" id="{8FB8394F-C96E-42B3-9F69-260755D500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="" xmlns:a16="http://schemas.microsoft.com/office/drawing/2014/main" id="{B1E42C79-0B8C-461E-A8C0-590E0B747B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="" xmlns:a16="http://schemas.microsoft.com/office/drawing/2014/main" id="{5567E982-483D-482F-BC75-D174866E3A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="" xmlns:a16="http://schemas.microsoft.com/office/drawing/2014/main" id="{D36080A4-4487-44FA-9B41-E6E54BF600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="" xmlns:a16="http://schemas.microsoft.com/office/drawing/2014/main" id="{E5FDD183-8464-4271-9B04-B6F6FC1F028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="" xmlns:a16="http://schemas.microsoft.com/office/drawing/2014/main" id="{917CDFFD-F5E7-4D2D-9F84-7313B2C812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="" xmlns:a16="http://schemas.microsoft.com/office/drawing/2014/main" id="{C503096C-47DE-426B-8588-061734E55D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="" xmlns:a16="http://schemas.microsoft.com/office/drawing/2014/main" id="{11D5F260-4D34-4AF2-B642-2349F144D3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="" xmlns:a16="http://schemas.microsoft.com/office/drawing/2014/main" id="{726CA31C-FC4F-4410-BAA7-AECF2019FD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="" xmlns:a16="http://schemas.microsoft.com/office/drawing/2014/main" id="{7AB69860-F216-4C87-B9EC-1F6454AF1C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="" xmlns:a16="http://schemas.microsoft.com/office/drawing/2014/main" id="{B48AEFDF-8219-4A96-8F81-1D74596D49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="" xmlns:a16="http://schemas.microsoft.com/office/drawing/2014/main" id="{C6978DCF-6636-48C5-A535-82EC3E48FB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="" xmlns:a16="http://schemas.microsoft.com/office/drawing/2014/main" id="{EBEAA07B-6CAF-4775-9B97-6780349B7D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="" xmlns:a16="http://schemas.microsoft.com/office/drawing/2014/main" id="{422AB95D-7248-446F-B6CE-053E125DAE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="" xmlns:a16="http://schemas.microsoft.com/office/drawing/2014/main" id="{E79F4223-6177-48A2-9F57-E239FD6FFB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="" xmlns:a16="http://schemas.microsoft.com/office/drawing/2014/main" id="{0FA0AD77-4EC6-4CC0-B6F0-0B5069D9D6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="" xmlns:a16="http://schemas.microsoft.com/office/drawing/2014/main" id="{AFE6973F-8349-4008-B6FC-F75CBE4F31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="" xmlns:a16="http://schemas.microsoft.com/office/drawing/2014/main" id="{0DA18D2E-C19F-47FE-94D7-889E92B64C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="" xmlns:a16="http://schemas.microsoft.com/office/drawing/2014/main" id="{9F1D0211-85AE-4E33-83A2-2C2863392A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="" xmlns:a16="http://schemas.microsoft.com/office/drawing/2014/main" id="{132249BD-4216-4EF2-8051-581B6D2A91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="" xmlns:a16="http://schemas.microsoft.com/office/drawing/2014/main" id="{12490972-5D26-4C84-AB04-77265D3F1A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="" xmlns:a16="http://schemas.microsoft.com/office/drawing/2014/main" id="{BC095E2D-3146-476B-BB1A-6E8197094E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="" xmlns:a16="http://schemas.microsoft.com/office/drawing/2014/main" id="{EC56BEA8-7480-474C-AEDB-422A1E50FB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="" xmlns:a16="http://schemas.microsoft.com/office/drawing/2014/main" id="{CFFCE626-2311-42C2-BD21-939EB439A8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="" xmlns:a16="http://schemas.microsoft.com/office/drawing/2014/main" id="{1CBC4277-004B-4BAB-B4E9-533C4B49D4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="" xmlns:a16="http://schemas.microsoft.com/office/drawing/2014/main" id="{5A99C692-7ECB-470C-8585-2C71CB7F42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="" xmlns:a16="http://schemas.microsoft.com/office/drawing/2014/main" id="{DD1CAA62-FD8F-4E55-9C49-2B50983610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="" xmlns:a16="http://schemas.microsoft.com/office/drawing/2014/main" id="{D9CF2D8A-D723-4095-BD08-9F456EA410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="" xmlns:a16="http://schemas.microsoft.com/office/drawing/2014/main" id="{4740C536-0078-48CB-A7A2-438C905D23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="" xmlns:a16="http://schemas.microsoft.com/office/drawing/2014/main" id="{9F475B4B-DD71-4C06-B644-6CD2313F8A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="" xmlns:a16="http://schemas.microsoft.com/office/drawing/2014/main" id="{E267E911-AE94-4D56-96E6-577916F0F0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="" xmlns:a16="http://schemas.microsoft.com/office/drawing/2014/main" id="{95CA3D3F-DBB0-48A6-B512-844653DBF5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="" xmlns:a16="http://schemas.microsoft.com/office/drawing/2014/main" id="{729E69B2-5AB1-4C46-9853-E0423236AE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="" xmlns:a16="http://schemas.microsoft.com/office/drawing/2014/main" id="{5BC3E077-E657-4369-AB59-52B6B91C2A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="" xmlns:a16="http://schemas.microsoft.com/office/drawing/2014/main" id="{30936463-E80F-45EC-8812-6F8010576F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="" xmlns:a16="http://schemas.microsoft.com/office/drawing/2014/main" id="{F29B3D3E-5770-4164-A51F-D759A2AD78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="" xmlns:a16="http://schemas.microsoft.com/office/drawing/2014/main" id="{8C8C7578-3846-407B-8F87-1336BD9B93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="" xmlns:a16="http://schemas.microsoft.com/office/drawing/2014/main" id="{2F7E4247-CED6-4FFD-8392-4AFAABCCC1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="" xmlns:a16="http://schemas.microsoft.com/office/drawing/2014/main" id="{91B377C7-C87D-4BF6-9364-7F0F35A818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="" xmlns:a16="http://schemas.microsoft.com/office/drawing/2014/main" id="{AA784D01-E77D-4369-8A6F-D48CD8A6C1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="" xmlns:a16="http://schemas.microsoft.com/office/drawing/2014/main" id="{3FB09903-8B10-49F1-B956-4154EC3F9C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="" xmlns:a16="http://schemas.microsoft.com/office/drawing/2014/main" id="{F76928AF-07E1-4C01-9DBC-6CB4F23EBC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="" xmlns:a16="http://schemas.microsoft.com/office/drawing/2014/main" id="{BF620520-2D40-4C72-9C48-0E32A35CBE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="" xmlns:a16="http://schemas.microsoft.com/office/drawing/2014/main" id="{FB3D0725-AB98-4EBF-A389-19F4E7BEDC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="" xmlns:a16="http://schemas.microsoft.com/office/drawing/2014/main" id="{87BBF6DC-43E1-44E5-88CC-0F478DB05D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="" xmlns:a16="http://schemas.microsoft.com/office/drawing/2014/main" id="{5333E8B9-94DE-4013-9AAD-EE5EA9387B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="" xmlns:a16="http://schemas.microsoft.com/office/drawing/2014/main" id="{425DBB7D-E465-404D-ACC2-6B646C188B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="" xmlns:a16="http://schemas.microsoft.com/office/drawing/2014/main" id="{F837C281-53D1-4B13-A2BB-7841EB3018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="" xmlns:a16="http://schemas.microsoft.com/office/drawing/2014/main" id="{B83A589B-F5FF-4502-96D8-6EA275C863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="" xmlns:a16="http://schemas.microsoft.com/office/drawing/2014/main" id="{DB96AD91-FB48-4FF0-821F-949651DA5B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="" xmlns:a16="http://schemas.microsoft.com/office/drawing/2014/main" id="{9B7556A2-DDC5-43F9-AEB5-6C0CD977CE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="" xmlns:a16="http://schemas.microsoft.com/office/drawing/2014/main" id="{75C80E0D-4FE5-4891-8CBF-41E8B0CC2D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="" xmlns:a16="http://schemas.microsoft.com/office/drawing/2014/main" id="{70B623CA-229A-4DAC-8E98-4610A1AA90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="" xmlns:a16="http://schemas.microsoft.com/office/drawing/2014/main" id="{AC4F0A02-8B4C-4B83-B26A-C6C56D8FCE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="" xmlns:a16="http://schemas.microsoft.com/office/drawing/2014/main" id="{15695F05-4BB0-4612-8630-6F0EB6D182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="" xmlns:a16="http://schemas.microsoft.com/office/drawing/2014/main" id="{ACF64867-1064-4FA6-BDDF-52D5451C84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="" xmlns:a16="http://schemas.microsoft.com/office/drawing/2014/main" id="{AF37A06B-4694-4EA9-96D4-2D8C098E52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="" xmlns:a16="http://schemas.microsoft.com/office/drawing/2014/main" id="{524E72EC-68D0-4E56-A13C-5C610DC149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="" xmlns:a16="http://schemas.microsoft.com/office/drawing/2014/main" id="{AF61D877-47F0-4D23-9289-73FA334E07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="" xmlns:a16="http://schemas.microsoft.com/office/drawing/2014/main" id="{FB0780B6-C15A-416F-BF06-83BFA75AD0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="" xmlns:a16="http://schemas.microsoft.com/office/drawing/2014/main" id="{11F94E03-C335-48C8-A5AA-D74E545015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="" xmlns:a16="http://schemas.microsoft.com/office/drawing/2014/main" id="{C664A6B9-A091-4DF1-88CF-D60BAB3B91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="" xmlns:a16="http://schemas.microsoft.com/office/drawing/2014/main" id="{336F31AD-4026-483D-A4A9-F2E0782F8A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="" xmlns:a16="http://schemas.microsoft.com/office/drawing/2014/main" id="{9D35D3B5-617D-4D34-958F-D43CAF4D83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="" xmlns:a16="http://schemas.microsoft.com/office/drawing/2014/main" id="{44834BA2-17A1-4462-82F6-41DDB20A09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="" xmlns:a16="http://schemas.microsoft.com/office/drawing/2014/main" id="{E9EEC633-8BEB-49F9-9659-5CEBE4E92C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="" xmlns:a16="http://schemas.microsoft.com/office/drawing/2014/main" id="{8112B8DB-DFB7-4DBC-8750-A5E535A241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="" xmlns:a16="http://schemas.microsoft.com/office/drawing/2014/main" id="{DA54E185-703C-4E5A-AEE9-8777DE8EED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="" xmlns:a16="http://schemas.microsoft.com/office/drawing/2014/main" id="{438DBB5E-2582-40F4-AE75-4FBE35F7CE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="" xmlns:a16="http://schemas.microsoft.com/office/drawing/2014/main" id="{B9A70B23-0079-4279-86DD-5B64A0A20C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="" xmlns:a16="http://schemas.microsoft.com/office/drawing/2014/main" id="{9E396A88-6D40-428F-8704-D110BEBD04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="" xmlns:a16="http://schemas.microsoft.com/office/drawing/2014/main" id="{81B25DB8-F04C-4779-97FC-E0C775E7E2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="" xmlns:a16="http://schemas.microsoft.com/office/drawing/2014/main" id="{0D8AD4BB-506B-4A59-A082-EC0B346E49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="" xmlns:a16="http://schemas.microsoft.com/office/drawing/2014/main" id="{C85CA61D-1A7B-4652-8AE3-E2DED33F77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="" xmlns:a16="http://schemas.microsoft.com/office/drawing/2014/main" id="{EC830D3E-AF57-4EC4-984D-1ECA7D90F5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="" xmlns:a16="http://schemas.microsoft.com/office/drawing/2014/main" id="{60716848-1A2C-49E9-ACEF-48F9B58C12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="" xmlns:a16="http://schemas.microsoft.com/office/drawing/2014/main" id="{0F8BF599-FFD4-402B-8146-FB335033AD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="" xmlns:a16="http://schemas.microsoft.com/office/drawing/2014/main" id="{6EB28319-6537-4CDE-8396-94CF864D55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="" xmlns:a16="http://schemas.microsoft.com/office/drawing/2014/main" id="{ADD03F44-503B-45D1-A6B4-D1A5A2B3A2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="" xmlns:a16="http://schemas.microsoft.com/office/drawing/2014/main" id="{C40F02A3-2B66-43DA-A786-22F2A6B951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="" xmlns:a16="http://schemas.microsoft.com/office/drawing/2014/main" id="{77363BA9-B53E-42EC-A9B3-FF4A072B3F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="" xmlns:a16="http://schemas.microsoft.com/office/drawing/2014/main" id="{694DFBA3-45C6-43C8-8F50-531A1148EA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="" xmlns:a16="http://schemas.microsoft.com/office/drawing/2014/main" id="{79A76155-34A6-4329-8174-5821E17995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="" xmlns:a16="http://schemas.microsoft.com/office/drawing/2014/main" id="{D5C84F0B-C075-438A-ABA0-3D698D1C9E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="" xmlns:a16="http://schemas.microsoft.com/office/drawing/2014/main" id="{150C1A42-B5F1-4F15-BCBF-1D6A72D69C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="" xmlns:a16="http://schemas.microsoft.com/office/drawing/2014/main" id="{C598ED9A-06B6-4F54-99DA-CB6A07F60C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="" xmlns:a16="http://schemas.microsoft.com/office/drawing/2014/main" id="{5D9F7F5E-265C-438F-B6E9-A12E3F78F0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="" xmlns:a16="http://schemas.microsoft.com/office/drawing/2014/main" id="{D9615B82-EAFF-4AFE-9CD1-6F165384DE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="" xmlns:a16="http://schemas.microsoft.com/office/drawing/2014/main" id="{2C958C47-7F86-4DB5-BE77-39445BEEB4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="" xmlns:a16="http://schemas.microsoft.com/office/drawing/2014/main" id="{22340DD5-E38D-497A-A748-182ACC66ED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="" xmlns:a16="http://schemas.microsoft.com/office/drawing/2014/main" id="{882930A4-3D49-4631-BD7C-C824C3CA4D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="" xmlns:a16="http://schemas.microsoft.com/office/drawing/2014/main" id="{DA87D2FE-2B74-42A1-957C-4714E21085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="" xmlns:a16="http://schemas.microsoft.com/office/drawing/2014/main" id="{8732DED5-6834-4CEC-A8BE-B15DF0E104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="" xmlns:a16="http://schemas.microsoft.com/office/drawing/2014/main" id="{D648F03D-1BDB-4372-BA5B-801139E0C0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="" xmlns:a16="http://schemas.microsoft.com/office/drawing/2014/main" id="{D5C00F9E-F8DE-4000-AE6F-9470891A8E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="" xmlns:a16="http://schemas.microsoft.com/office/drawing/2014/main" id="{CA88CA71-0412-4BD3-AB11-70B9806935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="" xmlns:a16="http://schemas.microsoft.com/office/drawing/2014/main" id="{B10E5AF8-8759-4C1B-BD49-C3449AC37E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="" xmlns:a16="http://schemas.microsoft.com/office/drawing/2014/main" id="{F7658DC8-9F39-48D9-B583-A27F21C666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="" xmlns:a16="http://schemas.microsoft.com/office/drawing/2014/main" id="{BBB91547-FE4E-4C72-A2EB-E5938D2E8A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="" xmlns:a16="http://schemas.microsoft.com/office/drawing/2014/main" id="{89DA34B7-2C27-4621-AE20-359C7E88FA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="" xmlns:a16="http://schemas.microsoft.com/office/drawing/2014/main" id="{475FCA94-5B43-41B6-BF29-3794F00D31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="" xmlns:a16="http://schemas.microsoft.com/office/drawing/2014/main" id="{DEFC73F8-DB08-4664-AFE9-1AADA7556D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="" xmlns:a16="http://schemas.microsoft.com/office/drawing/2014/main" id="{34B90925-9645-47A5-9544-95A6D19F35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="" xmlns:a16="http://schemas.microsoft.com/office/drawing/2014/main" id="{D12D6FE4-C83D-469D-96AB-96277FB182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="" xmlns:a16="http://schemas.microsoft.com/office/drawing/2014/main" id="{1E89E6BB-A969-4CBD-A89E-E7EB3AE5FF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="" xmlns:a16="http://schemas.microsoft.com/office/drawing/2014/main" id="{0D81B56C-DC02-41A7-ABBC-BCB445D0D5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="" xmlns:a16="http://schemas.microsoft.com/office/drawing/2014/main" id="{4C1AE5D3-14C9-48FF-8E67-0D89B5FAD9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="" xmlns:a16="http://schemas.microsoft.com/office/drawing/2014/main" id="{9BFAF2B5-110D-4088-9367-4B62F1E5E1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="" xmlns:a16="http://schemas.microsoft.com/office/drawing/2014/main" id="{6F583FF8-90A4-480F-841D-8912A6C7AF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="" xmlns:a16="http://schemas.microsoft.com/office/drawing/2014/main" id="{D9FE5968-7210-4273-99FF-C3037FF4FB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="" xmlns:a16="http://schemas.microsoft.com/office/drawing/2014/main" id="{312EC83D-65C3-4143-A7AA-03578DAF43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="" xmlns:a16="http://schemas.microsoft.com/office/drawing/2014/main" id="{43F00127-C7A1-4EF7-9109-A2D2568EDF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="" xmlns:a16="http://schemas.microsoft.com/office/drawing/2014/main" id="{EE60A23A-3F40-498B-A53E-C39E7BBD82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="" xmlns:a16="http://schemas.microsoft.com/office/drawing/2014/main" id="{34FF25E7-4CB9-4DF8-BCCD-C806812021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="" xmlns:a16="http://schemas.microsoft.com/office/drawing/2014/main" id="{2B0764DA-053F-4F9F-B244-705FE37740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="" xmlns:a16="http://schemas.microsoft.com/office/drawing/2014/main" id="{C22894F6-D8EE-4407-BA2A-5D8910B05E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="" xmlns:a16="http://schemas.microsoft.com/office/drawing/2014/main" id="{2544A1DF-B0C3-4D8D-A3B3-60353F9BFF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="" xmlns:a16="http://schemas.microsoft.com/office/drawing/2014/main" id="{636BA710-CE7D-45BE-9069-4C44EF3270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="" xmlns:a16="http://schemas.microsoft.com/office/drawing/2014/main" id="{D994903A-1BBD-462C-82D3-C029696C11C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="" xmlns:a16="http://schemas.microsoft.com/office/drawing/2014/main" id="{98B8FB6D-16A8-4FCD-8F00-33DE66B387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="" xmlns:a16="http://schemas.microsoft.com/office/drawing/2014/main" id="{AC5DE81D-7B2B-4CF6-A1F4-293E5852FD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="" xmlns:a16="http://schemas.microsoft.com/office/drawing/2014/main" id="{EEE64047-8054-4624-990E-CDA5883B685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="" xmlns:a16="http://schemas.microsoft.com/office/drawing/2014/main" id="{DD1C4715-A21B-4EE1-9E7E-0EDB0B3A1E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="" xmlns:a16="http://schemas.microsoft.com/office/drawing/2014/main" id="{045A06E1-E9C0-49A3-96ED-8F9EF301BD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="" xmlns:a16="http://schemas.microsoft.com/office/drawing/2014/main" id="{4659E158-2AD6-4174-8CA8-83166423FD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="" xmlns:a16="http://schemas.microsoft.com/office/drawing/2014/main" id="{AB0855A2-78F7-4109-B75A-6DC9F4B885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="" xmlns:a16="http://schemas.microsoft.com/office/drawing/2014/main" id="{4DD7F933-BC74-4CF6-84EF-4F427420D5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="" xmlns:a16="http://schemas.microsoft.com/office/drawing/2014/main" id="{55C3D7B3-14A8-4B70-BB96-D8A489B0D5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="" xmlns:a16="http://schemas.microsoft.com/office/drawing/2014/main" id="{B3DF65B4-8B81-41D6-89CE-F8A28D683B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="" xmlns:a16="http://schemas.microsoft.com/office/drawing/2014/main" id="{027C2F2A-4A0B-4F4B-823A-B489B93BC7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="" xmlns:a16="http://schemas.microsoft.com/office/drawing/2014/main" id="{1A31808F-4D3F-4DAC-AB0E-021BCAD481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="" xmlns:a16="http://schemas.microsoft.com/office/drawing/2014/main" id="{6EEA90DE-CEA7-4A40-AAAD-CD8DB51F19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="" xmlns:a16="http://schemas.microsoft.com/office/drawing/2014/main" id="{EDED411E-D47C-409F-BF51-237DDEADBA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="" xmlns:a16="http://schemas.microsoft.com/office/drawing/2014/main" id="{EFC9CF32-1F3D-401C-AD41-A60E064C0E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="" xmlns:a16="http://schemas.microsoft.com/office/drawing/2014/main" id="{14B5BDF1-9AEA-42DD-B37B-82A0A3CD8A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="" xmlns:a16="http://schemas.microsoft.com/office/drawing/2014/main" id="{CE9076E7-C1C9-4688-8D00-106E3BCE45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="" xmlns:a16="http://schemas.microsoft.com/office/drawing/2014/main" id="{D4957104-EFC4-47D6-B1D0-468F0AEC88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="" xmlns:a16="http://schemas.microsoft.com/office/drawing/2014/main" id="{84697638-1378-44FD-AF0E-75FFE9A878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="" xmlns:a16="http://schemas.microsoft.com/office/drawing/2014/main" id="{BA620614-5155-44F5-98B6-17C8FC2302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="" xmlns:a16="http://schemas.microsoft.com/office/drawing/2014/main" id="{B2CA3115-7D2F-42ED-A72A-DB66ED6991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="" xmlns:a16="http://schemas.microsoft.com/office/drawing/2014/main" id="{029EF8EB-509E-404E-B9D4-B9C83BAA4A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="" xmlns:a16="http://schemas.microsoft.com/office/drawing/2014/main" id="{BBC2D342-6899-4C4F-B150-8768586E35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="" xmlns:a16="http://schemas.microsoft.com/office/drawing/2014/main" id="{31FB2E25-7C09-4D84-86FF-1B4B48D265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="" xmlns:a16="http://schemas.microsoft.com/office/drawing/2014/main" id="{39DDB021-4DE9-41CC-B35E-191CCFA3CB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="" xmlns:a16="http://schemas.microsoft.com/office/drawing/2014/main" id="{66092D2F-D8F0-46DD-94F8-D51B2056C1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="" xmlns:a16="http://schemas.microsoft.com/office/drawing/2014/main" id="{27BFF438-A47B-4FF9-9041-923DD85901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="" xmlns:a16="http://schemas.microsoft.com/office/drawing/2014/main" id="{99955779-8FF8-4EAA-B085-3D4A166E62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="" xmlns:a16="http://schemas.microsoft.com/office/drawing/2014/main" id="{0656D47D-8A70-4FF7-9565-DD21516FC36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="" xmlns:a16="http://schemas.microsoft.com/office/drawing/2014/main" id="{F0C23268-3B74-4FB7-9C90-059C1A7D99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="" xmlns:a16="http://schemas.microsoft.com/office/drawing/2014/main" id="{379A8C8A-EAE1-4B4E-9266-ED98FD3153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="" xmlns:a16="http://schemas.microsoft.com/office/drawing/2014/main" id="{6D901561-DA54-4501-BE86-A49286AB13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="" xmlns:a16="http://schemas.microsoft.com/office/drawing/2014/main" id="{528370BC-AB5E-4B14-9788-384EECB799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="" xmlns:a16="http://schemas.microsoft.com/office/drawing/2014/main" id="{37EB2F02-46E7-497E-9531-16BB1B8E47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="" xmlns:a16="http://schemas.microsoft.com/office/drawing/2014/main" id="{C1F6E93A-A159-45F7-9093-51186DAF1D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="" xmlns:a16="http://schemas.microsoft.com/office/drawing/2014/main" id="{A4FFD531-8C42-48C8-A091-3D7BE11736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="" xmlns:a16="http://schemas.microsoft.com/office/drawing/2014/main" id="{AB56F288-4B3F-47EA-A760-B405B24CEB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="" xmlns:a16="http://schemas.microsoft.com/office/drawing/2014/main" id="{03CACC85-A592-46A3-ACC0-ADC24BEB8F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="" xmlns:a16="http://schemas.microsoft.com/office/drawing/2014/main" id="{9C48161A-7ECF-4F01-8933-7BC87476DE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="" xmlns:a16="http://schemas.microsoft.com/office/drawing/2014/main" id="{8BE16C40-B764-4CBE-A494-E28D4D8CA7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="" xmlns:a16="http://schemas.microsoft.com/office/drawing/2014/main" id="{B820C5F4-3504-4160-B2AF-7F14152843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="" xmlns:a16="http://schemas.microsoft.com/office/drawing/2014/main" id="{192BE317-24F4-4148-9A46-14DC8BB792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="" xmlns:a16="http://schemas.microsoft.com/office/drawing/2014/main" id="{1F4FA5A9-E100-474F-BEC3-B6CC11A4B6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="" xmlns:a16="http://schemas.microsoft.com/office/drawing/2014/main" id="{A4E24D52-2E72-4F5C-B099-9E7F8CDFDE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="" xmlns:a16="http://schemas.microsoft.com/office/drawing/2014/main" id="{94BEF475-5717-4C48-86B5-0524985C55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="" xmlns:a16="http://schemas.microsoft.com/office/drawing/2014/main" id="{458AC64B-1FEB-456A-9301-B8A8F2CE76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="" xmlns:a16="http://schemas.microsoft.com/office/drawing/2014/main" id="{4572E146-F0BE-416E-B02C-2666B1B38D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="" xmlns:a16="http://schemas.microsoft.com/office/drawing/2014/main" id="{18625847-796B-49F3-8483-5EC167EC83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="" xmlns:a16="http://schemas.microsoft.com/office/drawing/2014/main" id="{CF8BC6DB-1188-487F-A787-5246B5C078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="" xmlns:a16="http://schemas.microsoft.com/office/drawing/2014/main" id="{54D716B6-BD96-4EC5-93D1-126C9C6F4F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="" xmlns:a16="http://schemas.microsoft.com/office/drawing/2014/main" id="{2D2E6C2C-D118-4ECB-A624-72FD9F40D3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="" xmlns:a16="http://schemas.microsoft.com/office/drawing/2014/main" id="{EE95755A-F503-454A-8A30-164EDDB994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="" xmlns:a16="http://schemas.microsoft.com/office/drawing/2014/main" id="{BAA023DE-B928-46AE-8509-E28496B25A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="" xmlns:a16="http://schemas.microsoft.com/office/drawing/2014/main" id="{96F6FE54-7600-4FBF-AC8D-2149CDF4F91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="" xmlns:a16="http://schemas.microsoft.com/office/drawing/2014/main" id="{41EF98DF-4A72-4CB8-AEC1-504BA34E59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="" xmlns:a16="http://schemas.microsoft.com/office/drawing/2014/main" id="{EF4C55C0-70A0-43A8-8ABB-486D9DA044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="" xmlns:a16="http://schemas.microsoft.com/office/drawing/2014/main" id="{737EB652-12F1-4169-B356-6CC2CB7354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="" xmlns:a16="http://schemas.microsoft.com/office/drawing/2014/main" id="{129394D2-70EE-402F-89CF-CD0F881B39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="" xmlns:a16="http://schemas.microsoft.com/office/drawing/2014/main" id="{7527497E-E4C8-4375-81BA-316301FC3F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="" xmlns:a16="http://schemas.microsoft.com/office/drawing/2014/main" id="{7BD195B2-0B17-462B-BB28-7DD691856E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="" xmlns:a16="http://schemas.microsoft.com/office/drawing/2014/main" id="{A99DFBA2-5EC5-4AE0-9826-357B042978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="" xmlns:a16="http://schemas.microsoft.com/office/drawing/2014/main" id="{FE41AB43-A11B-4CAE-8BA2-E4B33EA5ED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="" xmlns:a16="http://schemas.microsoft.com/office/drawing/2014/main" id="{22D14F77-C1D0-42E6-81C1-139B682CC8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="" xmlns:a16="http://schemas.microsoft.com/office/drawing/2014/main" id="{6775B2E5-B87E-4DE8-9ECD-BE02699037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="" xmlns:a16="http://schemas.microsoft.com/office/drawing/2014/main" id="{5854FEC1-DDC4-4C07-8B6C-8B91FCD0AA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="" xmlns:a16="http://schemas.microsoft.com/office/drawing/2014/main" id="{3F13EFAC-5F0E-444D-BC61-5295A92A47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="" xmlns:a16="http://schemas.microsoft.com/office/drawing/2014/main" id="{DFE57296-ACE9-4055-A11F-4BEB5581BF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="" xmlns:a16="http://schemas.microsoft.com/office/drawing/2014/main" id="{6F01D7FB-613E-4280-821D-E989AE8184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="" xmlns:a16="http://schemas.microsoft.com/office/drawing/2014/main" id="{3D5BD768-27DA-42E9-9F74-F4C3E9D473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="" xmlns:a16="http://schemas.microsoft.com/office/drawing/2014/main" id="{4E62A000-A4ED-4827-B150-D28A2269E1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="" xmlns:a16="http://schemas.microsoft.com/office/drawing/2014/main" id="{7D1C6BE2-68B1-4683-A119-F255AA0F8B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="" xmlns:a16="http://schemas.microsoft.com/office/drawing/2014/main" id="{CCAC9D21-44F5-4C60-8728-D879C3CFD5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="" xmlns:a16="http://schemas.microsoft.com/office/drawing/2014/main" id="{534F8DBB-5EA9-4C38-AEAC-DE6082E74A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="" xmlns:a16="http://schemas.microsoft.com/office/drawing/2014/main" id="{01161C7B-8804-46D2-95C8-E3E016A0E9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="" xmlns:a16="http://schemas.microsoft.com/office/drawing/2014/main" id="{74ECB6BB-200D-4415-9DAE-9C5034EE0A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="" xmlns:a16="http://schemas.microsoft.com/office/drawing/2014/main" id="{98CEB672-CF84-4BB7-B1CA-BC3740BA3D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="" xmlns:a16="http://schemas.microsoft.com/office/drawing/2014/main" id="{FEB7A2FA-EFB5-4DEF-8B7C-A069D7D561C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="" xmlns:a16="http://schemas.microsoft.com/office/drawing/2014/main" id="{86EDB057-0827-4D2B-957D-6D85068B88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="" xmlns:a16="http://schemas.microsoft.com/office/drawing/2014/main" id="{F899204E-CD98-4F51-9386-39B343C77F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="" xmlns:a16="http://schemas.microsoft.com/office/drawing/2014/main" id="{0F46BE54-7A97-4405-B55B-3D237E5D74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="" xmlns:a16="http://schemas.microsoft.com/office/drawing/2014/main" id="{87E5D9E5-2FC5-4E97-B195-7C40F490B5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="" xmlns:a16="http://schemas.microsoft.com/office/drawing/2014/main" id="{04B98809-204F-48C2-AFB8-DF9B562C71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="" xmlns:a16="http://schemas.microsoft.com/office/drawing/2014/main" id="{C502818A-E1F7-4289-89D0-CDF531FEC98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="" xmlns:a16="http://schemas.microsoft.com/office/drawing/2014/main" id="{A71DA344-D4BC-4BEA-8A15-254F6AD43E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="" xmlns:a16="http://schemas.microsoft.com/office/drawing/2014/main" id="{D105F732-36A0-4E95-9290-7479E21A21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="" xmlns:a16="http://schemas.microsoft.com/office/drawing/2014/main" id="{166C7719-1645-415B-B313-0A721A3ECE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="" xmlns:a16="http://schemas.microsoft.com/office/drawing/2014/main" id="{DC29A9F0-508E-484A-AF96-8AEFA8672E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="" xmlns:a16="http://schemas.microsoft.com/office/drawing/2014/main" id="{EAA1B9CE-6313-4AA1-ADD2-6316696438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="" xmlns:a16="http://schemas.microsoft.com/office/drawing/2014/main" id="{93E350B0-C5AE-41F7-9554-5EEDDA0114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="" xmlns:a16="http://schemas.microsoft.com/office/drawing/2014/main" id="{A7924756-5F62-4347-A3C6-BD13345949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="" xmlns:a16="http://schemas.microsoft.com/office/drawing/2014/main" id="{6D54ED8F-D093-49CB-8015-F7EE03A1D9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="" xmlns:a16="http://schemas.microsoft.com/office/drawing/2014/main" id="{CE195575-AE1B-4530-B355-65C85A0850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="" xmlns:a16="http://schemas.microsoft.com/office/drawing/2014/main" id="{D013AC06-0CD6-4CF8-B284-56D25B6F69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="" xmlns:a16="http://schemas.microsoft.com/office/drawing/2014/main" id="{C7A565B5-F40E-4E53-B984-8F2ED92FDD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="" xmlns:a16="http://schemas.microsoft.com/office/drawing/2014/main" id="{78A80859-3824-49D0-899C-7B2A232296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="" xmlns:a16="http://schemas.microsoft.com/office/drawing/2014/main" id="{64111170-9253-4A11-A5CA-A62063F0C4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="" xmlns:a16="http://schemas.microsoft.com/office/drawing/2014/main" id="{8094C9B0-5891-44FD-86B3-37B3F03906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="" xmlns:a16="http://schemas.microsoft.com/office/drawing/2014/main" id="{7D09B137-66B2-4FE9-A44C-13178B20FD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="" xmlns:a16="http://schemas.microsoft.com/office/drawing/2014/main" id="{03B471C6-DAB3-4C4A-BF1A-69EAF8AA1A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="" xmlns:a16="http://schemas.microsoft.com/office/drawing/2014/main" id="{58FCF0CD-0AB0-4C91-B597-F4831E2E0D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="" xmlns:a16="http://schemas.microsoft.com/office/drawing/2014/main" id="{C3D069DA-41E4-4ABE-8C9D-585098FCDF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="" xmlns:a16="http://schemas.microsoft.com/office/drawing/2014/main" id="{94690C03-8DCD-41D6-9706-19A136BD30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="" xmlns:a16="http://schemas.microsoft.com/office/drawing/2014/main" id="{B8E2675D-55CA-407C-8824-C4C5D63F66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="" xmlns:a16="http://schemas.microsoft.com/office/drawing/2014/main" id="{B54CEE7C-1A84-48ED-8CFE-AA5CA7B516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="" xmlns:a16="http://schemas.microsoft.com/office/drawing/2014/main" id="{C56618F9-24DD-4DD3-BF40-5AECD88F54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="" xmlns:a16="http://schemas.microsoft.com/office/drawing/2014/main" id="{4F7983A2-3352-4E65-AA5B-4947FC93B3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="" xmlns:a16="http://schemas.microsoft.com/office/drawing/2014/main" id="{416DF58C-BBBC-4446-897D-D003190E97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="" xmlns:a16="http://schemas.microsoft.com/office/drawing/2014/main" id="{764D7FE3-448D-48CA-9B8C-6AF251F420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="" xmlns:a16="http://schemas.microsoft.com/office/drawing/2014/main" id="{FDD76689-6E7E-4880-A53C-D33EE83B3F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="" xmlns:a16="http://schemas.microsoft.com/office/drawing/2014/main" id="{D526310A-DB4D-4CC1-9BAC-B5D60A123E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="" xmlns:a16="http://schemas.microsoft.com/office/drawing/2014/main" id="{65E7F0DC-D6D2-4783-8713-77CFC882E7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="" xmlns:a16="http://schemas.microsoft.com/office/drawing/2014/main" id="{C9EB8C7D-390D-4751-BE36-F39FA8523E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="" xmlns:a16="http://schemas.microsoft.com/office/drawing/2014/main" id="{BEC7FFEC-E2DD-4F0F-A017-B6845BCC88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="" xmlns:a16="http://schemas.microsoft.com/office/drawing/2014/main" id="{67BB71E6-412A-4340-BF6E-544AB59426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="" xmlns:a16="http://schemas.microsoft.com/office/drawing/2014/main" id="{22731BF1-8497-4860-9354-4BDDE90846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="" xmlns:a16="http://schemas.microsoft.com/office/drawing/2014/main" id="{19607B8A-749D-4DCB-B60B-BE0676E7FF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="" xmlns:a16="http://schemas.microsoft.com/office/drawing/2014/main" id="{FBF45D00-8299-4A0B-B645-4BCA845F13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="" xmlns:a16="http://schemas.microsoft.com/office/drawing/2014/main" id="{F1E23273-68C2-492D-B5DA-AD17E938F0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="" xmlns:a16="http://schemas.microsoft.com/office/drawing/2014/main" id="{91A0445A-B9F2-4CE3-B24F-2CB35E178B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="" xmlns:a16="http://schemas.microsoft.com/office/drawing/2014/main" id="{BEA1A66D-5F00-40B2-A77E-68E98DB4D5F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="" xmlns:a16="http://schemas.microsoft.com/office/drawing/2014/main" id="{85F778F4-9831-40D8-82D6-9211F3B139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="" xmlns:a16="http://schemas.microsoft.com/office/drawing/2014/main" id="{312370F9-90B4-4941-A62E-D05E20ADED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="" xmlns:a16="http://schemas.microsoft.com/office/drawing/2014/main" id="{4857FC3F-DDBD-47DD-A8F3-05C2E2B7FD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="" xmlns:a16="http://schemas.microsoft.com/office/drawing/2014/main" id="{58ABDCA1-8E54-4450-A34D-91595C8A29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="" xmlns:a16="http://schemas.microsoft.com/office/drawing/2014/main" id="{832E7C41-663B-4140-9867-3A8806FDBB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="" xmlns:a16="http://schemas.microsoft.com/office/drawing/2014/main" id="{85BC7677-D9B3-41B8-869B-EE75DD1B93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="" xmlns:a16="http://schemas.microsoft.com/office/drawing/2014/main" id="{CDC4F670-BF07-4C0C-B077-1BC0632B50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="" xmlns:a16="http://schemas.microsoft.com/office/drawing/2014/main" id="{3C595217-FB6E-4F94-B981-7076897AD1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="" xmlns:a16="http://schemas.microsoft.com/office/drawing/2014/main" id="{CDE2B2FA-807F-44F7-BE5C-88B9490D8D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="" xmlns:a16="http://schemas.microsoft.com/office/drawing/2014/main" id="{707D3BDA-A20B-4F0D-B23F-F1A7356AD5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="" xmlns:a16="http://schemas.microsoft.com/office/drawing/2014/main" id="{AB2561FE-CB7F-4FE8-8352-E983517ABD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="" xmlns:a16="http://schemas.microsoft.com/office/drawing/2014/main" id="{A5B59A7D-AEF1-4339-9175-8800420C5C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="" xmlns:a16="http://schemas.microsoft.com/office/drawing/2014/main" id="{EE289503-B81F-41C1-B880-82E89717E5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="" xmlns:a16="http://schemas.microsoft.com/office/drawing/2014/main" id="{97E210B2-4345-4619-BC4B-D82B8556A0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="" xmlns:a16="http://schemas.microsoft.com/office/drawing/2014/main" id="{4583F209-F7CA-4AD2-84C2-FF65FEF94E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="" xmlns:a16="http://schemas.microsoft.com/office/drawing/2014/main" id="{6F0C244E-57A8-45A7-878E-A9A0FE5502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="" xmlns:a16="http://schemas.microsoft.com/office/drawing/2014/main" id="{5B9FDCDD-2032-4250-B93D-59670CEB63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="" xmlns:a16="http://schemas.microsoft.com/office/drawing/2014/main" id="{E203500B-34FD-4C94-ADB4-52B9BB268E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="" xmlns:a16="http://schemas.microsoft.com/office/drawing/2014/main" id="{8A72BA4C-75D5-4EEF-BB3F-7EC152E087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="" xmlns:a16="http://schemas.microsoft.com/office/drawing/2014/main" id="{C3056A66-F71E-4819-A4F6-1DDD0A216F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="" xmlns:a16="http://schemas.microsoft.com/office/drawing/2014/main" id="{699CA128-9F6B-4EEF-9F0C-D55C4CFA5A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="" xmlns:a16="http://schemas.microsoft.com/office/drawing/2014/main" id="{569C2E5A-FE81-4335-8DE7-B5CD3BDCD7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="" xmlns:a16="http://schemas.microsoft.com/office/drawing/2014/main" id="{85A160EE-64A8-4D13-B9FF-C03A74D169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="" xmlns:a16="http://schemas.microsoft.com/office/drawing/2014/main" id="{D19128E7-5E37-46F8-9C70-89AF426802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="" xmlns:a16="http://schemas.microsoft.com/office/drawing/2014/main" id="{52257EE0-CAE0-42BE-A47E-93FD35E527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="" xmlns:a16="http://schemas.microsoft.com/office/drawing/2014/main" id="{63B90326-2198-4F41-AE5A-6805FC16F8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="" xmlns:a16="http://schemas.microsoft.com/office/drawing/2014/main" id="{0D7DDE70-A6E5-4D68-9735-37F80E359B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="" xmlns:a16="http://schemas.microsoft.com/office/drawing/2014/main" id="{3BC41A15-137A-4F27-8249-5ECD627317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="" xmlns:a16="http://schemas.microsoft.com/office/drawing/2014/main" id="{E4A3F04A-DD0E-4755-ABF7-028EC7BC4D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="" xmlns:a16="http://schemas.microsoft.com/office/drawing/2014/main" id="{46F64337-4606-4D84-8B99-1BAAF2E963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="" xmlns:a16="http://schemas.microsoft.com/office/drawing/2014/main" id="{72650B7C-A98B-480D-ACC4-3FF4AA9CE4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="" xmlns:a16="http://schemas.microsoft.com/office/drawing/2014/main" id="{235617A2-AC97-42C2-9EFE-0D9D051953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="" xmlns:a16="http://schemas.microsoft.com/office/drawing/2014/main" id="{2F93B834-A666-42FD-8959-1245CC04B6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="" xmlns:a16="http://schemas.microsoft.com/office/drawing/2014/main" id="{BD0C0280-3616-4EFF-B7AB-E1DF8079A1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="" xmlns:a16="http://schemas.microsoft.com/office/drawing/2014/main" id="{4B153DB5-2065-4BF3-BA1B-99EE9B2F8C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="" xmlns:a16="http://schemas.microsoft.com/office/drawing/2014/main" id="{5858547B-FA53-442F-9AF3-3A7D8CA055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="" xmlns:a16="http://schemas.microsoft.com/office/drawing/2014/main" id="{7CD4B954-4A42-4422-8B63-5C27A67CB6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="" xmlns:a16="http://schemas.microsoft.com/office/drawing/2014/main" id="{7F22D2F7-0453-4608-AA82-82CF40D874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="" xmlns:a16="http://schemas.microsoft.com/office/drawing/2014/main" id="{05CBB889-9A72-4CD7-95A0-94AAEE28CE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="" xmlns:a16="http://schemas.microsoft.com/office/drawing/2014/main" id="{88FD3E0D-2CE4-477F-8683-246F93DF6A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="" xmlns:a16="http://schemas.microsoft.com/office/drawing/2014/main" id="{349D5ABB-9536-4551-B48C-AEC4058AD1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="" xmlns:a16="http://schemas.microsoft.com/office/drawing/2014/main" id="{C62A9B4A-3C0F-47C5-9C02-EA8BEF087E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="" xmlns:a16="http://schemas.microsoft.com/office/drawing/2014/main" id="{09F81430-24B2-40B4-B60A-25722E2060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="" xmlns:a16="http://schemas.microsoft.com/office/drawing/2014/main" id="{967F4242-C7B4-457A-BAD2-F6A9BC1D47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="" xmlns:a16="http://schemas.microsoft.com/office/drawing/2014/main" id="{6884F898-4BD9-4C94-9096-B0E2F7EF86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="" xmlns:a16="http://schemas.microsoft.com/office/drawing/2014/main" id="{38F10EEF-B7EB-4DF6-9A4C-B142FF1A8B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="" xmlns:a16="http://schemas.microsoft.com/office/drawing/2014/main" id="{513EC236-B5CC-4B70-BD41-D44A5F69EA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="" xmlns:a16="http://schemas.microsoft.com/office/drawing/2014/main" id="{EA6C4C48-7047-4FF1-B6E6-874AE8B18B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="" xmlns:a16="http://schemas.microsoft.com/office/drawing/2014/main" id="{B1389CDD-8468-4066-BA02-D5ECACCB28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="" xmlns:a16="http://schemas.microsoft.com/office/drawing/2014/main" id="{3FB0150E-3E0F-4B59-921D-BA09E3CA77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="" xmlns:a16="http://schemas.microsoft.com/office/drawing/2014/main" id="{802B2F66-976E-4119-9868-E5E822F709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22" name="Text Box 1">
          <a:extLst>
            <a:ext uri="{FF2B5EF4-FFF2-40B4-BE49-F238E27FC236}">
              <a16:creationId xmlns="" xmlns:a16="http://schemas.microsoft.com/office/drawing/2014/main" id="{ECC9E1B4-9F1F-431D-95F9-6B8446124A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23" name="Text Box 1">
          <a:extLst>
            <a:ext uri="{FF2B5EF4-FFF2-40B4-BE49-F238E27FC236}">
              <a16:creationId xmlns="" xmlns:a16="http://schemas.microsoft.com/office/drawing/2014/main" id="{D51D606F-FFD9-4553-A681-6252501509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24" name="Text Box 1">
          <a:extLst>
            <a:ext uri="{FF2B5EF4-FFF2-40B4-BE49-F238E27FC236}">
              <a16:creationId xmlns="" xmlns:a16="http://schemas.microsoft.com/office/drawing/2014/main" id="{86104FAD-C90E-44FB-BB37-CD0252A7B3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25" name="Text Box 1">
          <a:extLst>
            <a:ext uri="{FF2B5EF4-FFF2-40B4-BE49-F238E27FC236}">
              <a16:creationId xmlns="" xmlns:a16="http://schemas.microsoft.com/office/drawing/2014/main" id="{045A7093-CB7A-4036-A083-564611CF63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26" name="Text Box 1">
          <a:extLst>
            <a:ext uri="{FF2B5EF4-FFF2-40B4-BE49-F238E27FC236}">
              <a16:creationId xmlns="" xmlns:a16="http://schemas.microsoft.com/office/drawing/2014/main" id="{27560FDC-DB15-438B-80EE-4DFD6C5C8C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27" name="Text Box 1">
          <a:extLst>
            <a:ext uri="{FF2B5EF4-FFF2-40B4-BE49-F238E27FC236}">
              <a16:creationId xmlns="" xmlns:a16="http://schemas.microsoft.com/office/drawing/2014/main" id="{BED80E16-BE2C-4853-B964-909286FB57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28" name="Text Box 1">
          <a:extLst>
            <a:ext uri="{FF2B5EF4-FFF2-40B4-BE49-F238E27FC236}">
              <a16:creationId xmlns="" xmlns:a16="http://schemas.microsoft.com/office/drawing/2014/main" id="{286D79A0-728E-4AA1-BB09-1D70F558DC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29" name="Text Box 1">
          <a:extLst>
            <a:ext uri="{FF2B5EF4-FFF2-40B4-BE49-F238E27FC236}">
              <a16:creationId xmlns="" xmlns:a16="http://schemas.microsoft.com/office/drawing/2014/main" id="{D0CF71FA-E700-41FB-84B6-D1AE96665F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30" name="Text Box 1">
          <a:extLst>
            <a:ext uri="{FF2B5EF4-FFF2-40B4-BE49-F238E27FC236}">
              <a16:creationId xmlns="" xmlns:a16="http://schemas.microsoft.com/office/drawing/2014/main" id="{B7F87BF8-9BC0-4591-B8C5-0D6BEBFC005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31" name="Text Box 1">
          <a:extLst>
            <a:ext uri="{FF2B5EF4-FFF2-40B4-BE49-F238E27FC236}">
              <a16:creationId xmlns="" xmlns:a16="http://schemas.microsoft.com/office/drawing/2014/main" id="{1DFC31D3-6BAF-41A2-9457-7018376A00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32" name="Text Box 1">
          <a:extLst>
            <a:ext uri="{FF2B5EF4-FFF2-40B4-BE49-F238E27FC236}">
              <a16:creationId xmlns="" xmlns:a16="http://schemas.microsoft.com/office/drawing/2014/main" id="{41EAF4DF-64CE-4066-A099-F3E778B089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33" name="Text Box 1">
          <a:extLst>
            <a:ext uri="{FF2B5EF4-FFF2-40B4-BE49-F238E27FC236}">
              <a16:creationId xmlns="" xmlns:a16="http://schemas.microsoft.com/office/drawing/2014/main" id="{3325BBD9-7546-40FE-AB8B-BD3F4E211D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34" name="Text Box 1">
          <a:extLst>
            <a:ext uri="{FF2B5EF4-FFF2-40B4-BE49-F238E27FC236}">
              <a16:creationId xmlns="" xmlns:a16="http://schemas.microsoft.com/office/drawing/2014/main" id="{592A205F-6BA6-4FB4-809D-82EB732304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35" name="Text Box 1">
          <a:extLst>
            <a:ext uri="{FF2B5EF4-FFF2-40B4-BE49-F238E27FC236}">
              <a16:creationId xmlns="" xmlns:a16="http://schemas.microsoft.com/office/drawing/2014/main" id="{33066EB2-2D38-4D54-BC06-5797A3B58D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36" name="Text Box 1">
          <a:extLst>
            <a:ext uri="{FF2B5EF4-FFF2-40B4-BE49-F238E27FC236}">
              <a16:creationId xmlns="" xmlns:a16="http://schemas.microsoft.com/office/drawing/2014/main" id="{1D83C272-24D4-4668-8583-9A0CE0C77C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37" name="Text Box 1">
          <a:extLst>
            <a:ext uri="{FF2B5EF4-FFF2-40B4-BE49-F238E27FC236}">
              <a16:creationId xmlns="" xmlns:a16="http://schemas.microsoft.com/office/drawing/2014/main" id="{74AB93CA-68D3-416C-92E6-D1D0EA56C9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38" name="Text Box 1">
          <a:extLst>
            <a:ext uri="{FF2B5EF4-FFF2-40B4-BE49-F238E27FC236}">
              <a16:creationId xmlns="" xmlns:a16="http://schemas.microsoft.com/office/drawing/2014/main" id="{E2E1E837-6668-4575-A061-B0158F7683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39" name="Text Box 1">
          <a:extLst>
            <a:ext uri="{FF2B5EF4-FFF2-40B4-BE49-F238E27FC236}">
              <a16:creationId xmlns="" xmlns:a16="http://schemas.microsoft.com/office/drawing/2014/main" id="{B1F335DA-64CA-44AE-8EF7-224780F48B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40" name="Text Box 1">
          <a:extLst>
            <a:ext uri="{FF2B5EF4-FFF2-40B4-BE49-F238E27FC236}">
              <a16:creationId xmlns="" xmlns:a16="http://schemas.microsoft.com/office/drawing/2014/main" id="{649AFC26-2B56-42E8-A819-503B9BD56B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41" name="Text Box 1">
          <a:extLst>
            <a:ext uri="{FF2B5EF4-FFF2-40B4-BE49-F238E27FC236}">
              <a16:creationId xmlns="" xmlns:a16="http://schemas.microsoft.com/office/drawing/2014/main" id="{D17D82C4-159B-44AD-8C5E-2A9D74273A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42" name="Text Box 1">
          <a:extLst>
            <a:ext uri="{FF2B5EF4-FFF2-40B4-BE49-F238E27FC236}">
              <a16:creationId xmlns="" xmlns:a16="http://schemas.microsoft.com/office/drawing/2014/main" id="{61F49197-7A24-46B8-81BA-CA0028B534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43" name="Text Box 1">
          <a:extLst>
            <a:ext uri="{FF2B5EF4-FFF2-40B4-BE49-F238E27FC236}">
              <a16:creationId xmlns="" xmlns:a16="http://schemas.microsoft.com/office/drawing/2014/main" id="{390C6683-94DD-405E-A692-2266A1E204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44" name="Text Box 1">
          <a:extLst>
            <a:ext uri="{FF2B5EF4-FFF2-40B4-BE49-F238E27FC236}">
              <a16:creationId xmlns="" xmlns:a16="http://schemas.microsoft.com/office/drawing/2014/main" id="{65B1F5C6-B922-4198-9C9E-85093DD5F5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45" name="Text Box 1">
          <a:extLst>
            <a:ext uri="{FF2B5EF4-FFF2-40B4-BE49-F238E27FC236}">
              <a16:creationId xmlns="" xmlns:a16="http://schemas.microsoft.com/office/drawing/2014/main" id="{080B6070-49EA-4402-B040-B9D37EFF28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46" name="Text Box 1">
          <a:extLst>
            <a:ext uri="{FF2B5EF4-FFF2-40B4-BE49-F238E27FC236}">
              <a16:creationId xmlns="" xmlns:a16="http://schemas.microsoft.com/office/drawing/2014/main" id="{624FB15F-C141-4010-8B3C-C695B847D5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="" xmlns:a16="http://schemas.microsoft.com/office/drawing/2014/main" id="{09FF3C1E-9808-43C3-A945-94D6A45713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="" xmlns:a16="http://schemas.microsoft.com/office/drawing/2014/main" id="{FC4780E8-CB90-486C-B1F8-0D2E4A6690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="" xmlns:a16="http://schemas.microsoft.com/office/drawing/2014/main" id="{5FF0515B-B95F-4763-AB64-3266AFDF79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="" xmlns:a16="http://schemas.microsoft.com/office/drawing/2014/main" id="{F7BCBDD9-5223-4DC7-A8F5-8898B6569D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="" xmlns:a16="http://schemas.microsoft.com/office/drawing/2014/main" id="{05AFA8E7-B191-46F3-B9F3-AFCE6B8360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="" xmlns:a16="http://schemas.microsoft.com/office/drawing/2014/main" id="{B6CA5667-B14B-409C-A044-D0128B8C03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="" xmlns:a16="http://schemas.microsoft.com/office/drawing/2014/main" id="{D08B9CAC-9BA4-42F6-A388-07434515EC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="" xmlns:a16="http://schemas.microsoft.com/office/drawing/2014/main" id="{8FB8B6DC-1B35-44BC-9137-3EEBDB806E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="" xmlns:a16="http://schemas.microsoft.com/office/drawing/2014/main" id="{CB49D8F7-5FA5-42F3-A392-5D28443BB8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="" xmlns:a16="http://schemas.microsoft.com/office/drawing/2014/main" id="{F5E5EF68-F848-44D7-B3ED-44BCCBFBF9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="" xmlns:a16="http://schemas.microsoft.com/office/drawing/2014/main" id="{091A597F-92F3-4319-9912-FF4593E984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="" xmlns:a16="http://schemas.microsoft.com/office/drawing/2014/main" id="{DC80C01B-0FD0-4A8E-8436-CA6996A92C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="" xmlns:a16="http://schemas.microsoft.com/office/drawing/2014/main" id="{882E8B19-3201-4B4E-9B1F-B4C21996EB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="" xmlns:a16="http://schemas.microsoft.com/office/drawing/2014/main" id="{EDFE35EC-7292-417C-9CCF-D265F6D85C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="" xmlns:a16="http://schemas.microsoft.com/office/drawing/2014/main" id="{21C2908F-EE78-4B5F-8155-018C27ADF2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="" xmlns:a16="http://schemas.microsoft.com/office/drawing/2014/main" id="{9B71A00A-78AB-4018-80B8-8101E433E4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="" xmlns:a16="http://schemas.microsoft.com/office/drawing/2014/main" id="{01007BF6-193B-4CB0-B3FC-11024B31B7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="" xmlns:a16="http://schemas.microsoft.com/office/drawing/2014/main" id="{D9BC01CA-615E-47F6-B1AE-96B9807A9D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="" xmlns:a16="http://schemas.microsoft.com/office/drawing/2014/main" id="{41858B32-CCDD-4FE8-AF2E-4F43BBCAB4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="" xmlns:a16="http://schemas.microsoft.com/office/drawing/2014/main" id="{F90107EE-9E61-4106-850D-56E85D2426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="" xmlns:a16="http://schemas.microsoft.com/office/drawing/2014/main" id="{F9E148C6-07A2-45DE-AAF1-98B1D5139E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="" xmlns:a16="http://schemas.microsoft.com/office/drawing/2014/main" id="{700D1C69-53C2-4D60-A084-6DC324521A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="" xmlns:a16="http://schemas.microsoft.com/office/drawing/2014/main" id="{B3F6A803-DFD3-4BD8-A845-9E5CD8659D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="" xmlns:a16="http://schemas.microsoft.com/office/drawing/2014/main" id="{0BBC2BD0-8DFB-4119-B0F7-C64C9B62AB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="" xmlns:a16="http://schemas.microsoft.com/office/drawing/2014/main" id="{41DEF2CF-4D5D-4B14-A737-E1C3A56F21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="" xmlns:a16="http://schemas.microsoft.com/office/drawing/2014/main" id="{63CF0A3B-1DF7-4DEF-A537-E6042741A0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="" xmlns:a16="http://schemas.microsoft.com/office/drawing/2014/main" id="{6815202B-84D2-484C-94B6-76A338576A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="" xmlns:a16="http://schemas.microsoft.com/office/drawing/2014/main" id="{9B1F27B8-9F21-4C5B-B385-B7904BE90B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="" xmlns:a16="http://schemas.microsoft.com/office/drawing/2014/main" id="{BAC89EE0-E1AA-4396-B7F1-D12B501BFA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="" xmlns:a16="http://schemas.microsoft.com/office/drawing/2014/main" id="{9E4D7A09-4BE3-4DD7-ABF1-7494FC58B5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="" xmlns:a16="http://schemas.microsoft.com/office/drawing/2014/main" id="{E3911A19-11E1-4C0F-8C7C-C1B42C5CF3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="" xmlns:a16="http://schemas.microsoft.com/office/drawing/2014/main" id="{FC6E8215-8416-4ED6-A768-E25F0B3F0A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="" xmlns:a16="http://schemas.microsoft.com/office/drawing/2014/main" id="{A122D765-1E3A-4E85-A121-A9DD27C826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="" xmlns:a16="http://schemas.microsoft.com/office/drawing/2014/main" id="{4CE69C6C-EB24-4633-9B08-C8EDF0546F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="" xmlns:a16="http://schemas.microsoft.com/office/drawing/2014/main" id="{D5CA534B-CCFF-4819-B16A-423D015C29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="" xmlns:a16="http://schemas.microsoft.com/office/drawing/2014/main" id="{39F8FFC4-EEE6-4BE6-B46F-014B0E575F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="" xmlns:a16="http://schemas.microsoft.com/office/drawing/2014/main" id="{13851DFE-40A6-40E0-9119-3B6CD27DBF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="" xmlns:a16="http://schemas.microsoft.com/office/drawing/2014/main" id="{EA81007F-253B-4D39-A04D-B68D729635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="" xmlns:a16="http://schemas.microsoft.com/office/drawing/2014/main" id="{0050CBFB-5751-4345-AA33-37399AF489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="" xmlns:a16="http://schemas.microsoft.com/office/drawing/2014/main" id="{855076EE-314B-4120-B905-F7A710C30F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="" xmlns:a16="http://schemas.microsoft.com/office/drawing/2014/main" id="{AA01D99B-FF11-4123-ACE8-9967F5187E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="" xmlns:a16="http://schemas.microsoft.com/office/drawing/2014/main" id="{816C44D4-184C-4A72-BBF5-D1DE6552C5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="" xmlns:a16="http://schemas.microsoft.com/office/drawing/2014/main" id="{0CEAEA11-7204-4495-B27A-E18171F7ED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="" xmlns:a16="http://schemas.microsoft.com/office/drawing/2014/main" id="{061F9534-79C7-4662-8E31-A867E5289A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="" xmlns:a16="http://schemas.microsoft.com/office/drawing/2014/main" id="{661BAAC8-37C0-4C47-B576-DD3C9F17E6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="" xmlns:a16="http://schemas.microsoft.com/office/drawing/2014/main" id="{E1D68B1A-FFE8-4659-9AB8-1DB24EE203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="" xmlns:a16="http://schemas.microsoft.com/office/drawing/2014/main" id="{CB7F33CF-05B5-436C-BA9D-9495BA789E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="" xmlns:a16="http://schemas.microsoft.com/office/drawing/2014/main" id="{CBBF9157-94D0-41FA-AA1B-58BC370F5E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="" xmlns:a16="http://schemas.microsoft.com/office/drawing/2014/main" id="{5B5B1C58-EBF8-4155-8E9E-B4B9FDC0BB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="" xmlns:a16="http://schemas.microsoft.com/office/drawing/2014/main" id="{C5042D12-AA24-4E68-B054-A28EE05B05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="" xmlns:a16="http://schemas.microsoft.com/office/drawing/2014/main" id="{6DB601E6-01D4-45F9-AC11-61364A227D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="" xmlns:a16="http://schemas.microsoft.com/office/drawing/2014/main" id="{E08F5CE0-6543-4A31-AC23-8F41694258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="" xmlns:a16="http://schemas.microsoft.com/office/drawing/2014/main" id="{7B2865F9-1FEC-4DBE-8AFF-76C761E7EB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="" xmlns:a16="http://schemas.microsoft.com/office/drawing/2014/main" id="{09A86114-3A11-4744-8267-97FED5495E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="" xmlns:a16="http://schemas.microsoft.com/office/drawing/2014/main" id="{032D0DB0-7FF7-4374-A297-119EB103AD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="" xmlns:a16="http://schemas.microsoft.com/office/drawing/2014/main" id="{73EFCC97-88A9-4E67-BE98-AD2C001124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="" xmlns:a16="http://schemas.microsoft.com/office/drawing/2014/main" id="{A45622A7-DA79-40BB-879E-FFE2C2A0D9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="" xmlns:a16="http://schemas.microsoft.com/office/drawing/2014/main" id="{9D2A3A6F-A786-467B-8760-37F57CB40E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="" xmlns:a16="http://schemas.microsoft.com/office/drawing/2014/main" id="{F80BA505-7860-4ED7-98D0-075EB0FE87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="" xmlns:a16="http://schemas.microsoft.com/office/drawing/2014/main" id="{9ABB2E9A-94E8-4B8C-84F3-FDEE568744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="" xmlns:a16="http://schemas.microsoft.com/office/drawing/2014/main" id="{F0EE8BFA-37A8-40B8-9651-94CE117500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="" xmlns:a16="http://schemas.microsoft.com/office/drawing/2014/main" id="{CB649C75-60F1-43B7-A764-1DCA2A8CA4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="" xmlns:a16="http://schemas.microsoft.com/office/drawing/2014/main" id="{96151868-2CD1-4169-BE5C-F3187FFA58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="" xmlns:a16="http://schemas.microsoft.com/office/drawing/2014/main" id="{0BF5591D-493E-48DC-AF7C-15BDABF6EB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="" xmlns:a16="http://schemas.microsoft.com/office/drawing/2014/main" id="{99577CAD-7C73-4339-9F1F-67C0A6361F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="" xmlns:a16="http://schemas.microsoft.com/office/drawing/2014/main" id="{F2CDC490-2ABF-4024-AF1C-D204401732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="" xmlns:a16="http://schemas.microsoft.com/office/drawing/2014/main" id="{368B17F4-D437-4136-BEBF-F587A08F0A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="" xmlns:a16="http://schemas.microsoft.com/office/drawing/2014/main" id="{FFFBD4E8-F52A-4F60-849B-4550148EB3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="" xmlns:a16="http://schemas.microsoft.com/office/drawing/2014/main" id="{52968D5A-EBD3-4881-9B0C-635D277E8E1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="" xmlns:a16="http://schemas.microsoft.com/office/drawing/2014/main" id="{3246343B-2610-43D7-AFC3-67FA92100D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="" xmlns:a16="http://schemas.microsoft.com/office/drawing/2014/main" id="{E7089B87-2FC1-49DC-8101-C363C475E5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="" xmlns:a16="http://schemas.microsoft.com/office/drawing/2014/main" id="{F86F021B-4299-4655-8191-A4B3710660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="" xmlns:a16="http://schemas.microsoft.com/office/drawing/2014/main" id="{E7B5453F-55D0-42CA-8878-BF751A816D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="" xmlns:a16="http://schemas.microsoft.com/office/drawing/2014/main" id="{6ED5BCA2-726E-4977-8A8E-17BE41BC47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="" xmlns:a16="http://schemas.microsoft.com/office/drawing/2014/main" id="{1C35145B-1859-42A2-8AED-186CB04710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="" xmlns:a16="http://schemas.microsoft.com/office/drawing/2014/main" id="{50A781B7-9769-49F2-94E4-CC6DDB911D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="" xmlns:a16="http://schemas.microsoft.com/office/drawing/2014/main" id="{19FC0C91-BB90-4100-B657-A301AFD082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="" xmlns:a16="http://schemas.microsoft.com/office/drawing/2014/main" id="{75C73230-3BB6-4EBA-869D-D4062B76D8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="" xmlns:a16="http://schemas.microsoft.com/office/drawing/2014/main" id="{8699A83C-CAF2-4688-9047-182E7A4595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="" xmlns:a16="http://schemas.microsoft.com/office/drawing/2014/main" id="{0ECC783C-CA9E-4BC1-A56B-9A89C7430D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="" xmlns:a16="http://schemas.microsoft.com/office/drawing/2014/main" id="{2EB90D76-9B35-4625-87E0-3BA8B66EAC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="" xmlns:a16="http://schemas.microsoft.com/office/drawing/2014/main" id="{19BFAB9E-31D5-4DFE-B3DB-3BAB035755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="" xmlns:a16="http://schemas.microsoft.com/office/drawing/2014/main" id="{D0E33339-D900-4480-9045-F6272EB5A0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="" xmlns:a16="http://schemas.microsoft.com/office/drawing/2014/main" id="{EDFF3B34-2F1C-4E96-90C7-43DA98ACAB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="" xmlns:a16="http://schemas.microsoft.com/office/drawing/2014/main" id="{E28D7A0D-6ED9-4AFC-A547-03BC057769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="" xmlns:a16="http://schemas.microsoft.com/office/drawing/2014/main" id="{EE0BB112-68A4-4327-B33C-941D260560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="" xmlns:a16="http://schemas.microsoft.com/office/drawing/2014/main" id="{E261C77D-B3CF-42BF-86C0-ED6608E69A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="" xmlns:a16="http://schemas.microsoft.com/office/drawing/2014/main" id="{6F25160F-EABA-4099-B253-A0826988D2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="" xmlns:a16="http://schemas.microsoft.com/office/drawing/2014/main" id="{947FA02E-E7A9-44DE-B5FD-987669AD3D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="" xmlns:a16="http://schemas.microsoft.com/office/drawing/2014/main" id="{60D944B8-23A2-45E7-A265-2E49EE0C55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="" xmlns:a16="http://schemas.microsoft.com/office/drawing/2014/main" id="{0F6D6B1F-5B98-469C-9AEB-B8CA67862A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="" xmlns:a16="http://schemas.microsoft.com/office/drawing/2014/main" id="{94D20D1C-34DA-46BD-BB74-6C541FFD56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="" xmlns:a16="http://schemas.microsoft.com/office/drawing/2014/main" id="{2E1B3FFD-77BA-4F6D-ACB5-89AA52D358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="" xmlns:a16="http://schemas.microsoft.com/office/drawing/2014/main" id="{CD63C28A-915E-4E97-8F67-1EE8503FCA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="" xmlns:a16="http://schemas.microsoft.com/office/drawing/2014/main" id="{DE1A525E-9A69-44F0-A392-9D2397A9A9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42" name="Text Box 1">
          <a:extLst>
            <a:ext uri="{FF2B5EF4-FFF2-40B4-BE49-F238E27FC236}">
              <a16:creationId xmlns="" xmlns:a16="http://schemas.microsoft.com/office/drawing/2014/main" id="{9621C4CF-0989-41EE-936A-2BC23A8557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43" name="Text Box 1">
          <a:extLst>
            <a:ext uri="{FF2B5EF4-FFF2-40B4-BE49-F238E27FC236}">
              <a16:creationId xmlns="" xmlns:a16="http://schemas.microsoft.com/office/drawing/2014/main" id="{E826AC59-BEBE-46EB-B142-F1DF287D875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44" name="Text Box 1">
          <a:extLst>
            <a:ext uri="{FF2B5EF4-FFF2-40B4-BE49-F238E27FC236}">
              <a16:creationId xmlns="" xmlns:a16="http://schemas.microsoft.com/office/drawing/2014/main" id="{B0C6A8A8-EBA7-481D-B4BF-38ABDA487A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45" name="Text Box 1">
          <a:extLst>
            <a:ext uri="{FF2B5EF4-FFF2-40B4-BE49-F238E27FC236}">
              <a16:creationId xmlns="" xmlns:a16="http://schemas.microsoft.com/office/drawing/2014/main" id="{AAABDC2A-D950-412D-A099-686EC7FA6D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46" name="Text Box 1">
          <a:extLst>
            <a:ext uri="{FF2B5EF4-FFF2-40B4-BE49-F238E27FC236}">
              <a16:creationId xmlns="" xmlns:a16="http://schemas.microsoft.com/office/drawing/2014/main" id="{CA058394-E573-4DAE-902D-82F91343D4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47" name="Text Box 1">
          <a:extLst>
            <a:ext uri="{FF2B5EF4-FFF2-40B4-BE49-F238E27FC236}">
              <a16:creationId xmlns="" xmlns:a16="http://schemas.microsoft.com/office/drawing/2014/main" id="{6D54B435-0D76-4A70-ACB0-8CD8D78D04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48" name="Text Box 1">
          <a:extLst>
            <a:ext uri="{FF2B5EF4-FFF2-40B4-BE49-F238E27FC236}">
              <a16:creationId xmlns="" xmlns:a16="http://schemas.microsoft.com/office/drawing/2014/main" id="{7D6B3F55-EEEA-4A92-9DBF-A3B3F3491C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49" name="Text Box 1">
          <a:extLst>
            <a:ext uri="{FF2B5EF4-FFF2-40B4-BE49-F238E27FC236}">
              <a16:creationId xmlns="" xmlns:a16="http://schemas.microsoft.com/office/drawing/2014/main" id="{6ED12371-74E6-48F3-8F86-F39AF72779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50" name="Text Box 1">
          <a:extLst>
            <a:ext uri="{FF2B5EF4-FFF2-40B4-BE49-F238E27FC236}">
              <a16:creationId xmlns="" xmlns:a16="http://schemas.microsoft.com/office/drawing/2014/main" id="{1C9E8DD7-9A0B-4168-83F3-4E4AFB902B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51" name="Text Box 1">
          <a:extLst>
            <a:ext uri="{FF2B5EF4-FFF2-40B4-BE49-F238E27FC236}">
              <a16:creationId xmlns="" xmlns:a16="http://schemas.microsoft.com/office/drawing/2014/main" id="{D31D363A-C947-45FB-8CD1-CF48D97166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52" name="Text Box 1">
          <a:extLst>
            <a:ext uri="{FF2B5EF4-FFF2-40B4-BE49-F238E27FC236}">
              <a16:creationId xmlns="" xmlns:a16="http://schemas.microsoft.com/office/drawing/2014/main" id="{951A9F3C-61B1-4C4B-881D-7BDF180C60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53" name="Text Box 1">
          <a:extLst>
            <a:ext uri="{FF2B5EF4-FFF2-40B4-BE49-F238E27FC236}">
              <a16:creationId xmlns="" xmlns:a16="http://schemas.microsoft.com/office/drawing/2014/main" id="{F247DF44-4837-49D2-B306-99E2AB1803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54" name="Text Box 1">
          <a:extLst>
            <a:ext uri="{FF2B5EF4-FFF2-40B4-BE49-F238E27FC236}">
              <a16:creationId xmlns="" xmlns:a16="http://schemas.microsoft.com/office/drawing/2014/main" id="{C2378FCE-0507-4445-8AF9-0473B69344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55" name="Text Box 1">
          <a:extLst>
            <a:ext uri="{FF2B5EF4-FFF2-40B4-BE49-F238E27FC236}">
              <a16:creationId xmlns="" xmlns:a16="http://schemas.microsoft.com/office/drawing/2014/main" id="{4F50999B-EBCB-468C-B3AC-2BFB27024F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56" name="Text Box 1">
          <a:extLst>
            <a:ext uri="{FF2B5EF4-FFF2-40B4-BE49-F238E27FC236}">
              <a16:creationId xmlns="" xmlns:a16="http://schemas.microsoft.com/office/drawing/2014/main" id="{025C7DB6-A357-4672-B057-5810B0983B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57" name="Text Box 1">
          <a:extLst>
            <a:ext uri="{FF2B5EF4-FFF2-40B4-BE49-F238E27FC236}">
              <a16:creationId xmlns="" xmlns:a16="http://schemas.microsoft.com/office/drawing/2014/main" id="{379C0AF8-B03B-469D-88F8-21FCFFEC30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58" name="Text Box 1">
          <a:extLst>
            <a:ext uri="{FF2B5EF4-FFF2-40B4-BE49-F238E27FC236}">
              <a16:creationId xmlns="" xmlns:a16="http://schemas.microsoft.com/office/drawing/2014/main" id="{2BFF578B-9A5F-4B56-9638-98B2B65839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59" name="Text Box 1">
          <a:extLst>
            <a:ext uri="{FF2B5EF4-FFF2-40B4-BE49-F238E27FC236}">
              <a16:creationId xmlns="" xmlns:a16="http://schemas.microsoft.com/office/drawing/2014/main" id="{1407C3B4-FF94-4F0A-B785-928DF150BB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60" name="Text Box 1">
          <a:extLst>
            <a:ext uri="{FF2B5EF4-FFF2-40B4-BE49-F238E27FC236}">
              <a16:creationId xmlns="" xmlns:a16="http://schemas.microsoft.com/office/drawing/2014/main" id="{E70BEAE6-BB85-48AD-B4CE-9030907B73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61" name="Text Box 1">
          <a:extLst>
            <a:ext uri="{FF2B5EF4-FFF2-40B4-BE49-F238E27FC236}">
              <a16:creationId xmlns="" xmlns:a16="http://schemas.microsoft.com/office/drawing/2014/main" id="{C12F2E63-5822-42DA-97F8-1FE46BFACE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62" name="Text Box 1">
          <a:extLst>
            <a:ext uri="{FF2B5EF4-FFF2-40B4-BE49-F238E27FC236}">
              <a16:creationId xmlns="" xmlns:a16="http://schemas.microsoft.com/office/drawing/2014/main" id="{2A24A77B-A585-4221-B4B4-4BFB3793DD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63" name="Text Box 1">
          <a:extLst>
            <a:ext uri="{FF2B5EF4-FFF2-40B4-BE49-F238E27FC236}">
              <a16:creationId xmlns="" xmlns:a16="http://schemas.microsoft.com/office/drawing/2014/main" id="{2F82449B-63F5-4E86-A87C-0F4C10E032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64" name="Text Box 1">
          <a:extLst>
            <a:ext uri="{FF2B5EF4-FFF2-40B4-BE49-F238E27FC236}">
              <a16:creationId xmlns="" xmlns:a16="http://schemas.microsoft.com/office/drawing/2014/main" id="{341A3843-A153-4E0C-9138-38BCEB84B3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65" name="Text Box 1">
          <a:extLst>
            <a:ext uri="{FF2B5EF4-FFF2-40B4-BE49-F238E27FC236}">
              <a16:creationId xmlns="" xmlns:a16="http://schemas.microsoft.com/office/drawing/2014/main" id="{0BA2142B-C527-46A2-90AE-08BD64ED6C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66" name="Text Box 1">
          <a:extLst>
            <a:ext uri="{FF2B5EF4-FFF2-40B4-BE49-F238E27FC236}">
              <a16:creationId xmlns="" xmlns:a16="http://schemas.microsoft.com/office/drawing/2014/main" id="{31B980CF-527A-4EB5-8B6D-90D10D94B4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67" name="Text Box 1">
          <a:extLst>
            <a:ext uri="{FF2B5EF4-FFF2-40B4-BE49-F238E27FC236}">
              <a16:creationId xmlns="" xmlns:a16="http://schemas.microsoft.com/office/drawing/2014/main" id="{C4E00ED2-2129-478F-895B-2758AEDD67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68" name="Text Box 1">
          <a:extLst>
            <a:ext uri="{FF2B5EF4-FFF2-40B4-BE49-F238E27FC236}">
              <a16:creationId xmlns="" xmlns:a16="http://schemas.microsoft.com/office/drawing/2014/main" id="{AC71A6F4-094B-47BA-A68B-45C36C1030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69" name="Text Box 1">
          <a:extLst>
            <a:ext uri="{FF2B5EF4-FFF2-40B4-BE49-F238E27FC236}">
              <a16:creationId xmlns="" xmlns:a16="http://schemas.microsoft.com/office/drawing/2014/main" id="{91545790-B0C3-4D77-B7B6-28ABB0F567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70" name="Text Box 1">
          <a:extLst>
            <a:ext uri="{FF2B5EF4-FFF2-40B4-BE49-F238E27FC236}">
              <a16:creationId xmlns="" xmlns:a16="http://schemas.microsoft.com/office/drawing/2014/main" id="{3EFF5921-BAAC-49A0-80B3-12A3D7B479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71" name="Text Box 1">
          <a:extLst>
            <a:ext uri="{FF2B5EF4-FFF2-40B4-BE49-F238E27FC236}">
              <a16:creationId xmlns="" xmlns:a16="http://schemas.microsoft.com/office/drawing/2014/main" id="{CF38BE31-BCC1-4C03-A916-69C9D06777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72" name="Text Box 1">
          <a:extLst>
            <a:ext uri="{FF2B5EF4-FFF2-40B4-BE49-F238E27FC236}">
              <a16:creationId xmlns="" xmlns:a16="http://schemas.microsoft.com/office/drawing/2014/main" id="{E23B2441-0DDA-4DE2-ACEF-9E93FFA007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73" name="Text Box 1">
          <a:extLst>
            <a:ext uri="{FF2B5EF4-FFF2-40B4-BE49-F238E27FC236}">
              <a16:creationId xmlns="" xmlns:a16="http://schemas.microsoft.com/office/drawing/2014/main" id="{16320E3A-777A-4146-8995-4870BB6ACD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74" name="Text Box 1">
          <a:extLst>
            <a:ext uri="{FF2B5EF4-FFF2-40B4-BE49-F238E27FC236}">
              <a16:creationId xmlns="" xmlns:a16="http://schemas.microsoft.com/office/drawing/2014/main" id="{DBBBE941-90B6-41E2-B939-43464400A5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75" name="Text Box 1">
          <a:extLst>
            <a:ext uri="{FF2B5EF4-FFF2-40B4-BE49-F238E27FC236}">
              <a16:creationId xmlns="" xmlns:a16="http://schemas.microsoft.com/office/drawing/2014/main" id="{D3F9E2D8-FDC4-4C69-8536-8E3DBA90C2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76" name="Text Box 1">
          <a:extLst>
            <a:ext uri="{FF2B5EF4-FFF2-40B4-BE49-F238E27FC236}">
              <a16:creationId xmlns="" xmlns:a16="http://schemas.microsoft.com/office/drawing/2014/main" id="{CF6D1FB5-DB3B-4DF3-9C6A-F40DE28547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77" name="Text Box 1">
          <a:extLst>
            <a:ext uri="{FF2B5EF4-FFF2-40B4-BE49-F238E27FC236}">
              <a16:creationId xmlns="" xmlns:a16="http://schemas.microsoft.com/office/drawing/2014/main" id="{FA3526CE-7BC5-49F4-BA24-DAD171EA11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78" name="Text Box 1">
          <a:extLst>
            <a:ext uri="{FF2B5EF4-FFF2-40B4-BE49-F238E27FC236}">
              <a16:creationId xmlns="" xmlns:a16="http://schemas.microsoft.com/office/drawing/2014/main" id="{38305486-2163-425C-8DC1-CD9A651456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79" name="Text Box 1">
          <a:extLst>
            <a:ext uri="{FF2B5EF4-FFF2-40B4-BE49-F238E27FC236}">
              <a16:creationId xmlns="" xmlns:a16="http://schemas.microsoft.com/office/drawing/2014/main" id="{BD3F2E6B-B5C0-44B5-9503-628E8E3561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80" name="Text Box 1">
          <a:extLst>
            <a:ext uri="{FF2B5EF4-FFF2-40B4-BE49-F238E27FC236}">
              <a16:creationId xmlns="" xmlns:a16="http://schemas.microsoft.com/office/drawing/2014/main" id="{6CBE6D2E-AA4F-40BE-892E-794A846147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81" name="Text Box 1">
          <a:extLst>
            <a:ext uri="{FF2B5EF4-FFF2-40B4-BE49-F238E27FC236}">
              <a16:creationId xmlns="" xmlns:a16="http://schemas.microsoft.com/office/drawing/2014/main" id="{E430A575-19E9-4543-8734-03706F7E6D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82" name="Text Box 1">
          <a:extLst>
            <a:ext uri="{FF2B5EF4-FFF2-40B4-BE49-F238E27FC236}">
              <a16:creationId xmlns="" xmlns:a16="http://schemas.microsoft.com/office/drawing/2014/main" id="{25289888-B02B-489D-BFDE-0C167BF3C0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83" name="Text Box 1">
          <a:extLst>
            <a:ext uri="{FF2B5EF4-FFF2-40B4-BE49-F238E27FC236}">
              <a16:creationId xmlns="" xmlns:a16="http://schemas.microsoft.com/office/drawing/2014/main" id="{F19BE909-AAE7-448F-BD50-AC1CBCE245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84" name="Text Box 1">
          <a:extLst>
            <a:ext uri="{FF2B5EF4-FFF2-40B4-BE49-F238E27FC236}">
              <a16:creationId xmlns="" xmlns:a16="http://schemas.microsoft.com/office/drawing/2014/main" id="{E895A902-1665-4C20-A9B6-18E8465429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85" name="Text Box 1">
          <a:extLst>
            <a:ext uri="{FF2B5EF4-FFF2-40B4-BE49-F238E27FC236}">
              <a16:creationId xmlns="" xmlns:a16="http://schemas.microsoft.com/office/drawing/2014/main" id="{AEA74396-B488-4BEC-B691-AF3293D3B3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86" name="Text Box 1">
          <a:extLst>
            <a:ext uri="{FF2B5EF4-FFF2-40B4-BE49-F238E27FC236}">
              <a16:creationId xmlns="" xmlns:a16="http://schemas.microsoft.com/office/drawing/2014/main" id="{4B2C1C64-96C4-4262-993A-AC59BB7093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87" name="Text Box 1">
          <a:extLst>
            <a:ext uri="{FF2B5EF4-FFF2-40B4-BE49-F238E27FC236}">
              <a16:creationId xmlns="" xmlns:a16="http://schemas.microsoft.com/office/drawing/2014/main" id="{F9BA4012-BEA6-469F-A479-5239B6E81D1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88" name="Text Box 1">
          <a:extLst>
            <a:ext uri="{FF2B5EF4-FFF2-40B4-BE49-F238E27FC236}">
              <a16:creationId xmlns="" xmlns:a16="http://schemas.microsoft.com/office/drawing/2014/main" id="{BF01303C-CF3A-4586-A311-322700A3D0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89" name="Text Box 1">
          <a:extLst>
            <a:ext uri="{FF2B5EF4-FFF2-40B4-BE49-F238E27FC236}">
              <a16:creationId xmlns="" xmlns:a16="http://schemas.microsoft.com/office/drawing/2014/main" id="{5AE6F42A-2A9E-4411-875D-7DF3F2D2B9B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90" name="Text Box 1">
          <a:extLst>
            <a:ext uri="{FF2B5EF4-FFF2-40B4-BE49-F238E27FC236}">
              <a16:creationId xmlns="" xmlns:a16="http://schemas.microsoft.com/office/drawing/2014/main" id="{A6844FA1-9255-4B3E-9BF6-E5845517F2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91" name="Text Box 1">
          <a:extLst>
            <a:ext uri="{FF2B5EF4-FFF2-40B4-BE49-F238E27FC236}">
              <a16:creationId xmlns="" xmlns:a16="http://schemas.microsoft.com/office/drawing/2014/main" id="{A40FC921-56A2-4A1D-B3D9-B1C25192F7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92" name="Text Box 1">
          <a:extLst>
            <a:ext uri="{FF2B5EF4-FFF2-40B4-BE49-F238E27FC236}">
              <a16:creationId xmlns="" xmlns:a16="http://schemas.microsoft.com/office/drawing/2014/main" id="{ADAEB86B-50C4-4B39-B3B5-26EFAE7A66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93" name="Text Box 1">
          <a:extLst>
            <a:ext uri="{FF2B5EF4-FFF2-40B4-BE49-F238E27FC236}">
              <a16:creationId xmlns="" xmlns:a16="http://schemas.microsoft.com/office/drawing/2014/main" id="{820A08EA-49B5-4988-8F6C-3B25E2A019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94" name="Text Box 1">
          <a:extLst>
            <a:ext uri="{FF2B5EF4-FFF2-40B4-BE49-F238E27FC236}">
              <a16:creationId xmlns="" xmlns:a16="http://schemas.microsoft.com/office/drawing/2014/main" id="{3EF95F9F-C1C2-4C40-863E-1C5066ADF6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95" name="Text Box 1">
          <a:extLst>
            <a:ext uri="{FF2B5EF4-FFF2-40B4-BE49-F238E27FC236}">
              <a16:creationId xmlns="" xmlns:a16="http://schemas.microsoft.com/office/drawing/2014/main" id="{FBD77036-6635-4125-A612-0EA6AD9A2C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96" name="Text Box 1">
          <a:extLst>
            <a:ext uri="{FF2B5EF4-FFF2-40B4-BE49-F238E27FC236}">
              <a16:creationId xmlns="" xmlns:a16="http://schemas.microsoft.com/office/drawing/2014/main" id="{F6F8E980-EA23-4B5E-98AA-69D82164E2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97" name="Text Box 1">
          <a:extLst>
            <a:ext uri="{FF2B5EF4-FFF2-40B4-BE49-F238E27FC236}">
              <a16:creationId xmlns="" xmlns:a16="http://schemas.microsoft.com/office/drawing/2014/main" id="{9697F647-9A15-4EA2-B95E-9A7A6E505E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98" name="Text Box 1">
          <a:extLst>
            <a:ext uri="{FF2B5EF4-FFF2-40B4-BE49-F238E27FC236}">
              <a16:creationId xmlns="" xmlns:a16="http://schemas.microsoft.com/office/drawing/2014/main" id="{11B69351-2B3B-4336-8D16-5A4EA23A1C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499" name="Text Box 1">
          <a:extLst>
            <a:ext uri="{FF2B5EF4-FFF2-40B4-BE49-F238E27FC236}">
              <a16:creationId xmlns="" xmlns:a16="http://schemas.microsoft.com/office/drawing/2014/main" id="{F3255DA9-B2DF-49D7-B3E5-001E075A7B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00" name="Text Box 1">
          <a:extLst>
            <a:ext uri="{FF2B5EF4-FFF2-40B4-BE49-F238E27FC236}">
              <a16:creationId xmlns="" xmlns:a16="http://schemas.microsoft.com/office/drawing/2014/main" id="{2AEE92BE-7381-427B-8CEB-83D04D3893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01" name="Text Box 1">
          <a:extLst>
            <a:ext uri="{FF2B5EF4-FFF2-40B4-BE49-F238E27FC236}">
              <a16:creationId xmlns="" xmlns:a16="http://schemas.microsoft.com/office/drawing/2014/main" id="{A3527912-7FB9-4601-8C15-647FF51953D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02" name="Text Box 1">
          <a:extLst>
            <a:ext uri="{FF2B5EF4-FFF2-40B4-BE49-F238E27FC236}">
              <a16:creationId xmlns="" xmlns:a16="http://schemas.microsoft.com/office/drawing/2014/main" id="{8FEFE5EA-4FCC-471F-8E69-E28220F36F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03" name="Text Box 1">
          <a:extLst>
            <a:ext uri="{FF2B5EF4-FFF2-40B4-BE49-F238E27FC236}">
              <a16:creationId xmlns="" xmlns:a16="http://schemas.microsoft.com/office/drawing/2014/main" id="{CE56ACE8-E367-4F7B-B7D4-4D13AE38800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04" name="Text Box 1">
          <a:extLst>
            <a:ext uri="{FF2B5EF4-FFF2-40B4-BE49-F238E27FC236}">
              <a16:creationId xmlns="" xmlns:a16="http://schemas.microsoft.com/office/drawing/2014/main" id="{DBC05B94-17D6-41D3-9C4E-F03A1E4CEA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05" name="Text Box 1">
          <a:extLst>
            <a:ext uri="{FF2B5EF4-FFF2-40B4-BE49-F238E27FC236}">
              <a16:creationId xmlns="" xmlns:a16="http://schemas.microsoft.com/office/drawing/2014/main" id="{04A1BBCE-182C-4ACD-AE08-C1E999AAB5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06" name="Text Box 1">
          <a:extLst>
            <a:ext uri="{FF2B5EF4-FFF2-40B4-BE49-F238E27FC236}">
              <a16:creationId xmlns="" xmlns:a16="http://schemas.microsoft.com/office/drawing/2014/main" id="{C0071681-9488-4722-99B3-0737865977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07" name="Text Box 1">
          <a:extLst>
            <a:ext uri="{FF2B5EF4-FFF2-40B4-BE49-F238E27FC236}">
              <a16:creationId xmlns="" xmlns:a16="http://schemas.microsoft.com/office/drawing/2014/main" id="{F31A7A56-A557-41B7-BD74-82D75E2523D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08" name="Text Box 1">
          <a:extLst>
            <a:ext uri="{FF2B5EF4-FFF2-40B4-BE49-F238E27FC236}">
              <a16:creationId xmlns="" xmlns:a16="http://schemas.microsoft.com/office/drawing/2014/main" id="{1484FE25-AB3C-40F7-900A-3DC19FC65F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09" name="Text Box 1">
          <a:extLst>
            <a:ext uri="{FF2B5EF4-FFF2-40B4-BE49-F238E27FC236}">
              <a16:creationId xmlns="" xmlns:a16="http://schemas.microsoft.com/office/drawing/2014/main" id="{CB8B1564-5B93-444E-999B-A66B67C84A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10" name="Text Box 1">
          <a:extLst>
            <a:ext uri="{FF2B5EF4-FFF2-40B4-BE49-F238E27FC236}">
              <a16:creationId xmlns="" xmlns:a16="http://schemas.microsoft.com/office/drawing/2014/main" id="{C508F69E-2943-4684-8B2E-E932DDBABC5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11" name="Text Box 1">
          <a:extLst>
            <a:ext uri="{FF2B5EF4-FFF2-40B4-BE49-F238E27FC236}">
              <a16:creationId xmlns="" xmlns:a16="http://schemas.microsoft.com/office/drawing/2014/main" id="{1997AD17-B0B1-4690-B8E4-1610377CA3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12" name="Text Box 1">
          <a:extLst>
            <a:ext uri="{FF2B5EF4-FFF2-40B4-BE49-F238E27FC236}">
              <a16:creationId xmlns="" xmlns:a16="http://schemas.microsoft.com/office/drawing/2014/main" id="{683FA728-E3F6-406B-90B8-FFD2C79EEF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13" name="Text Box 1">
          <a:extLst>
            <a:ext uri="{FF2B5EF4-FFF2-40B4-BE49-F238E27FC236}">
              <a16:creationId xmlns="" xmlns:a16="http://schemas.microsoft.com/office/drawing/2014/main" id="{F5FDB439-5311-4A9F-A539-8F35AB64AA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14" name="Text Box 1">
          <a:extLst>
            <a:ext uri="{FF2B5EF4-FFF2-40B4-BE49-F238E27FC236}">
              <a16:creationId xmlns="" xmlns:a16="http://schemas.microsoft.com/office/drawing/2014/main" id="{733B6D1D-29E2-4F06-9CC3-6C0B921913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15" name="Text Box 1">
          <a:extLst>
            <a:ext uri="{FF2B5EF4-FFF2-40B4-BE49-F238E27FC236}">
              <a16:creationId xmlns="" xmlns:a16="http://schemas.microsoft.com/office/drawing/2014/main" id="{A96E7FA2-4878-452B-A2F9-1C72E0F1BA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16" name="Text Box 1">
          <a:extLst>
            <a:ext uri="{FF2B5EF4-FFF2-40B4-BE49-F238E27FC236}">
              <a16:creationId xmlns="" xmlns:a16="http://schemas.microsoft.com/office/drawing/2014/main" id="{478D4E39-1CE2-4153-9BBD-BC6043F9B6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17" name="Text Box 1">
          <a:extLst>
            <a:ext uri="{FF2B5EF4-FFF2-40B4-BE49-F238E27FC236}">
              <a16:creationId xmlns="" xmlns:a16="http://schemas.microsoft.com/office/drawing/2014/main" id="{7B94BC25-7A17-4372-AAE3-15FFE1F4EC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18" name="Text Box 1">
          <a:extLst>
            <a:ext uri="{FF2B5EF4-FFF2-40B4-BE49-F238E27FC236}">
              <a16:creationId xmlns="" xmlns:a16="http://schemas.microsoft.com/office/drawing/2014/main" id="{F33CE133-75A3-4F91-8F14-1E93E42432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19" name="Text Box 1">
          <a:extLst>
            <a:ext uri="{FF2B5EF4-FFF2-40B4-BE49-F238E27FC236}">
              <a16:creationId xmlns="" xmlns:a16="http://schemas.microsoft.com/office/drawing/2014/main" id="{BE1FD1B2-B861-4225-BF59-752B53A95B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20" name="Text Box 1">
          <a:extLst>
            <a:ext uri="{FF2B5EF4-FFF2-40B4-BE49-F238E27FC236}">
              <a16:creationId xmlns="" xmlns:a16="http://schemas.microsoft.com/office/drawing/2014/main" id="{A750C789-8098-489D-A46A-55DBD4F891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21" name="Text Box 1">
          <a:extLst>
            <a:ext uri="{FF2B5EF4-FFF2-40B4-BE49-F238E27FC236}">
              <a16:creationId xmlns="" xmlns:a16="http://schemas.microsoft.com/office/drawing/2014/main" id="{7AC1B60A-CD1F-4582-B756-599488789A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22" name="Text Box 1">
          <a:extLst>
            <a:ext uri="{FF2B5EF4-FFF2-40B4-BE49-F238E27FC236}">
              <a16:creationId xmlns="" xmlns:a16="http://schemas.microsoft.com/office/drawing/2014/main" id="{AC94D491-E982-4844-A3DA-93A1509139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23" name="Text Box 1">
          <a:extLst>
            <a:ext uri="{FF2B5EF4-FFF2-40B4-BE49-F238E27FC236}">
              <a16:creationId xmlns="" xmlns:a16="http://schemas.microsoft.com/office/drawing/2014/main" id="{A715E681-C42F-452F-A595-7BF16AA819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24" name="Text Box 1">
          <a:extLst>
            <a:ext uri="{FF2B5EF4-FFF2-40B4-BE49-F238E27FC236}">
              <a16:creationId xmlns="" xmlns:a16="http://schemas.microsoft.com/office/drawing/2014/main" id="{7FDB3C2A-B335-496B-8427-32C4DD1ABA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25" name="Text Box 1">
          <a:extLst>
            <a:ext uri="{FF2B5EF4-FFF2-40B4-BE49-F238E27FC236}">
              <a16:creationId xmlns="" xmlns:a16="http://schemas.microsoft.com/office/drawing/2014/main" id="{5A10C2A6-3714-43C1-9DA0-5C865C1C1E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26" name="Text Box 1">
          <a:extLst>
            <a:ext uri="{FF2B5EF4-FFF2-40B4-BE49-F238E27FC236}">
              <a16:creationId xmlns="" xmlns:a16="http://schemas.microsoft.com/office/drawing/2014/main" id="{31A07038-95C3-4ADF-BD34-4A074B4A00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27" name="Text Box 1">
          <a:extLst>
            <a:ext uri="{FF2B5EF4-FFF2-40B4-BE49-F238E27FC236}">
              <a16:creationId xmlns="" xmlns:a16="http://schemas.microsoft.com/office/drawing/2014/main" id="{05C3FA47-BA25-424C-A70D-5A604BB87A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28" name="Text Box 1">
          <a:extLst>
            <a:ext uri="{FF2B5EF4-FFF2-40B4-BE49-F238E27FC236}">
              <a16:creationId xmlns="" xmlns:a16="http://schemas.microsoft.com/office/drawing/2014/main" id="{C4EC255F-A2F1-40C2-8736-EB790BD23B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29" name="Text Box 1">
          <a:extLst>
            <a:ext uri="{FF2B5EF4-FFF2-40B4-BE49-F238E27FC236}">
              <a16:creationId xmlns="" xmlns:a16="http://schemas.microsoft.com/office/drawing/2014/main" id="{5B8D0C04-BFA5-463F-920E-6687FB1A61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30" name="Text Box 1">
          <a:extLst>
            <a:ext uri="{FF2B5EF4-FFF2-40B4-BE49-F238E27FC236}">
              <a16:creationId xmlns="" xmlns:a16="http://schemas.microsoft.com/office/drawing/2014/main" id="{57B5FE81-7A8B-4D89-A3C3-7690ABAEF7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31" name="Text Box 1">
          <a:extLst>
            <a:ext uri="{FF2B5EF4-FFF2-40B4-BE49-F238E27FC236}">
              <a16:creationId xmlns="" xmlns:a16="http://schemas.microsoft.com/office/drawing/2014/main" id="{EB827D66-0128-4E64-A414-2B00BEA189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32" name="Text Box 1">
          <a:extLst>
            <a:ext uri="{FF2B5EF4-FFF2-40B4-BE49-F238E27FC236}">
              <a16:creationId xmlns="" xmlns:a16="http://schemas.microsoft.com/office/drawing/2014/main" id="{326B7984-EAEE-4257-8BED-226F0F455C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33" name="Text Box 1">
          <a:extLst>
            <a:ext uri="{FF2B5EF4-FFF2-40B4-BE49-F238E27FC236}">
              <a16:creationId xmlns="" xmlns:a16="http://schemas.microsoft.com/office/drawing/2014/main" id="{F20F8438-599D-47E6-A972-9F5FEC9017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34" name="Text Box 1">
          <a:extLst>
            <a:ext uri="{FF2B5EF4-FFF2-40B4-BE49-F238E27FC236}">
              <a16:creationId xmlns="" xmlns:a16="http://schemas.microsoft.com/office/drawing/2014/main" id="{C9901E03-F610-497D-B5F5-B4F8751DD2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35" name="Text Box 1">
          <a:extLst>
            <a:ext uri="{FF2B5EF4-FFF2-40B4-BE49-F238E27FC236}">
              <a16:creationId xmlns="" xmlns:a16="http://schemas.microsoft.com/office/drawing/2014/main" id="{B3750540-16EA-48CA-8CA4-B1F1DF424C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36" name="Text Box 1">
          <a:extLst>
            <a:ext uri="{FF2B5EF4-FFF2-40B4-BE49-F238E27FC236}">
              <a16:creationId xmlns="" xmlns:a16="http://schemas.microsoft.com/office/drawing/2014/main" id="{E2EAD435-0927-4D55-8F97-A2F26EB855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37" name="Text Box 1">
          <a:extLst>
            <a:ext uri="{FF2B5EF4-FFF2-40B4-BE49-F238E27FC236}">
              <a16:creationId xmlns="" xmlns:a16="http://schemas.microsoft.com/office/drawing/2014/main" id="{A48B06FC-17C6-45AA-ACE8-5D1DD0BCD1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38" name="Text Box 1">
          <a:extLst>
            <a:ext uri="{FF2B5EF4-FFF2-40B4-BE49-F238E27FC236}">
              <a16:creationId xmlns="" xmlns:a16="http://schemas.microsoft.com/office/drawing/2014/main" id="{DE7809E1-635E-4BFD-B112-9CD345186D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39" name="Text Box 1">
          <a:extLst>
            <a:ext uri="{FF2B5EF4-FFF2-40B4-BE49-F238E27FC236}">
              <a16:creationId xmlns="" xmlns:a16="http://schemas.microsoft.com/office/drawing/2014/main" id="{3B4CF7A9-9CE2-4A2D-AF80-711890C192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40" name="Text Box 1">
          <a:extLst>
            <a:ext uri="{FF2B5EF4-FFF2-40B4-BE49-F238E27FC236}">
              <a16:creationId xmlns="" xmlns:a16="http://schemas.microsoft.com/office/drawing/2014/main" id="{787FD7C2-9A88-42DF-8B0E-5230CA80F6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41" name="Text Box 1">
          <a:extLst>
            <a:ext uri="{FF2B5EF4-FFF2-40B4-BE49-F238E27FC236}">
              <a16:creationId xmlns="" xmlns:a16="http://schemas.microsoft.com/office/drawing/2014/main" id="{CE9F4186-FC43-4FD6-8E6A-9786AECDFD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42" name="Text Box 1">
          <a:extLst>
            <a:ext uri="{FF2B5EF4-FFF2-40B4-BE49-F238E27FC236}">
              <a16:creationId xmlns="" xmlns:a16="http://schemas.microsoft.com/office/drawing/2014/main" id="{15583BD5-E4D6-4F0E-9C0B-948257A815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43" name="Text Box 1">
          <a:extLst>
            <a:ext uri="{FF2B5EF4-FFF2-40B4-BE49-F238E27FC236}">
              <a16:creationId xmlns="" xmlns:a16="http://schemas.microsoft.com/office/drawing/2014/main" id="{E56A0E3A-A887-44E4-A737-BE24B2CACE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44" name="Text Box 1">
          <a:extLst>
            <a:ext uri="{FF2B5EF4-FFF2-40B4-BE49-F238E27FC236}">
              <a16:creationId xmlns="" xmlns:a16="http://schemas.microsoft.com/office/drawing/2014/main" id="{470804DA-9287-4629-B090-CF4B8CB11C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45" name="Text Box 1">
          <a:extLst>
            <a:ext uri="{FF2B5EF4-FFF2-40B4-BE49-F238E27FC236}">
              <a16:creationId xmlns="" xmlns:a16="http://schemas.microsoft.com/office/drawing/2014/main" id="{FD170ED4-6BFA-4E1C-A943-A59CFA11FD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46" name="Text Box 1">
          <a:extLst>
            <a:ext uri="{FF2B5EF4-FFF2-40B4-BE49-F238E27FC236}">
              <a16:creationId xmlns="" xmlns:a16="http://schemas.microsoft.com/office/drawing/2014/main" id="{CBE790AB-13C6-48EF-961E-7411647310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47" name="Text Box 1">
          <a:extLst>
            <a:ext uri="{FF2B5EF4-FFF2-40B4-BE49-F238E27FC236}">
              <a16:creationId xmlns="" xmlns:a16="http://schemas.microsoft.com/office/drawing/2014/main" id="{DC510F52-ED9C-4A53-B19B-048189F286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48" name="Text Box 1">
          <a:extLst>
            <a:ext uri="{FF2B5EF4-FFF2-40B4-BE49-F238E27FC236}">
              <a16:creationId xmlns="" xmlns:a16="http://schemas.microsoft.com/office/drawing/2014/main" id="{656D2108-68C8-4DE5-82F5-D5692BF5E9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49" name="Text Box 1">
          <a:extLst>
            <a:ext uri="{FF2B5EF4-FFF2-40B4-BE49-F238E27FC236}">
              <a16:creationId xmlns="" xmlns:a16="http://schemas.microsoft.com/office/drawing/2014/main" id="{1799B63B-123C-4BA8-A21B-E06F27B5B9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50" name="Text Box 1">
          <a:extLst>
            <a:ext uri="{FF2B5EF4-FFF2-40B4-BE49-F238E27FC236}">
              <a16:creationId xmlns="" xmlns:a16="http://schemas.microsoft.com/office/drawing/2014/main" id="{06CAE83B-A310-48D1-9C4A-42C90D6F38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51" name="Text Box 1">
          <a:extLst>
            <a:ext uri="{FF2B5EF4-FFF2-40B4-BE49-F238E27FC236}">
              <a16:creationId xmlns="" xmlns:a16="http://schemas.microsoft.com/office/drawing/2014/main" id="{59D0CA3D-A5E9-4002-AE28-6A7C11B3C3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52" name="Text Box 1">
          <a:extLst>
            <a:ext uri="{FF2B5EF4-FFF2-40B4-BE49-F238E27FC236}">
              <a16:creationId xmlns="" xmlns:a16="http://schemas.microsoft.com/office/drawing/2014/main" id="{4DB8BFD7-B754-4021-96C7-549C3B1BAF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53" name="Text Box 1">
          <a:extLst>
            <a:ext uri="{FF2B5EF4-FFF2-40B4-BE49-F238E27FC236}">
              <a16:creationId xmlns="" xmlns:a16="http://schemas.microsoft.com/office/drawing/2014/main" id="{EB9454F4-8D1E-480E-B3EB-9D0BDB9916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="" xmlns:a16="http://schemas.microsoft.com/office/drawing/2014/main" id="{277301C1-C2F3-4DDA-B1F2-432603AA06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="" xmlns:a16="http://schemas.microsoft.com/office/drawing/2014/main" id="{BFF6BCA3-90CC-4484-8069-A0A92B83C5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="" xmlns:a16="http://schemas.microsoft.com/office/drawing/2014/main" id="{1B916230-9B0C-443F-93B2-C1DB68FF30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="" xmlns:a16="http://schemas.microsoft.com/office/drawing/2014/main" id="{508F0A74-8F04-4BA3-95D5-9595BBB7CD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="" xmlns:a16="http://schemas.microsoft.com/office/drawing/2014/main" id="{AE2DCB6C-96C3-49E5-BCF7-879B1AA60A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="" xmlns:a16="http://schemas.microsoft.com/office/drawing/2014/main" id="{BBDBB755-5DBC-4B9E-8730-8EF667D735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="" xmlns:a16="http://schemas.microsoft.com/office/drawing/2014/main" id="{D25B875F-A411-4EBD-8CC1-C432D60DF78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="" xmlns:a16="http://schemas.microsoft.com/office/drawing/2014/main" id="{FDAC15BA-EC04-4265-BE12-BCE06B3200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="" xmlns:a16="http://schemas.microsoft.com/office/drawing/2014/main" id="{2B092E75-A55C-4237-95EF-DBBDF99BCC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="" xmlns:a16="http://schemas.microsoft.com/office/drawing/2014/main" id="{BA296FAB-DE24-4E30-A48D-034CF54DC1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="" xmlns:a16="http://schemas.microsoft.com/office/drawing/2014/main" id="{61E09CF0-FD2B-4B00-B7AF-67F93780280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="" xmlns:a16="http://schemas.microsoft.com/office/drawing/2014/main" id="{77F382E9-D5F8-46E1-BF99-ED7A1A0E61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="" xmlns:a16="http://schemas.microsoft.com/office/drawing/2014/main" id="{4EDBAB5A-278F-4E26-9867-32AC406D7B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="" xmlns:a16="http://schemas.microsoft.com/office/drawing/2014/main" id="{55EF9F37-5A8A-4C49-9129-650959391AC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="" xmlns:a16="http://schemas.microsoft.com/office/drawing/2014/main" id="{DB02525B-0766-4885-B33F-819CF32360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="" xmlns:a16="http://schemas.microsoft.com/office/drawing/2014/main" id="{31A61AD8-C520-41D3-B5A4-0685477983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="" xmlns:a16="http://schemas.microsoft.com/office/drawing/2014/main" id="{DB19B799-BB03-4C0E-BCA9-71D65D6B51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="" xmlns:a16="http://schemas.microsoft.com/office/drawing/2014/main" id="{FA2F8580-9C55-4174-B356-1F171259A1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="" xmlns:a16="http://schemas.microsoft.com/office/drawing/2014/main" id="{4806E806-66C3-43E6-B92A-50375E6335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="" xmlns:a16="http://schemas.microsoft.com/office/drawing/2014/main" id="{2F38E6C0-2204-4B46-8604-6AF68DEA89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="" xmlns:a16="http://schemas.microsoft.com/office/drawing/2014/main" id="{33B74CCF-424C-4AE5-ACED-F49BB664E0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="" xmlns:a16="http://schemas.microsoft.com/office/drawing/2014/main" id="{6534A6D8-E395-496A-9DC9-D80FD4C918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="" xmlns:a16="http://schemas.microsoft.com/office/drawing/2014/main" id="{A73D5216-9185-421C-927B-EFFB0E9EBB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="" xmlns:a16="http://schemas.microsoft.com/office/drawing/2014/main" id="{1AC24B1F-08B1-408F-8444-9F5910BF46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="" xmlns:a16="http://schemas.microsoft.com/office/drawing/2014/main" id="{102197F9-C8B7-42B2-8D78-91A3EA95E5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="" xmlns:a16="http://schemas.microsoft.com/office/drawing/2014/main" id="{F98FFD0D-FFC9-4A78-8526-EDD326B5B2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="" xmlns:a16="http://schemas.microsoft.com/office/drawing/2014/main" id="{E63EDC21-4DFF-4E17-8EFB-C64EA31AA1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="" xmlns:a16="http://schemas.microsoft.com/office/drawing/2014/main" id="{03F65B0C-375E-435B-A556-AD2CDE88E9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="" xmlns:a16="http://schemas.microsoft.com/office/drawing/2014/main" id="{C1A80E83-F7D4-4BAB-8828-6E98616ECD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="" xmlns:a16="http://schemas.microsoft.com/office/drawing/2014/main" id="{CC89A2D0-60DF-4D27-8012-93BCD7FD2F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="" xmlns:a16="http://schemas.microsoft.com/office/drawing/2014/main" id="{19E90101-6345-44FE-95A4-BDF176463B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="" xmlns:a16="http://schemas.microsoft.com/office/drawing/2014/main" id="{31D75705-99B5-4F15-B1D2-60B65A1F55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="" xmlns:a16="http://schemas.microsoft.com/office/drawing/2014/main" id="{1C8CFB9E-4EB5-48FC-A95A-5F3C7A47B9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="" xmlns:a16="http://schemas.microsoft.com/office/drawing/2014/main" id="{29F0302A-AF64-4ED7-A4BF-F2D70B87775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="" xmlns:a16="http://schemas.microsoft.com/office/drawing/2014/main" id="{DB61933C-8E39-4554-BCAD-00803CB8FB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="" xmlns:a16="http://schemas.microsoft.com/office/drawing/2014/main" id="{C3D736BB-58A9-4162-9BB2-23A3D09F6F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="" xmlns:a16="http://schemas.microsoft.com/office/drawing/2014/main" id="{58718350-B92A-41EA-B9D4-8D64957C0F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="" xmlns:a16="http://schemas.microsoft.com/office/drawing/2014/main" id="{5DE933D6-8B26-4C92-AD55-74D3D3DC518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="" xmlns:a16="http://schemas.microsoft.com/office/drawing/2014/main" id="{BD15F6FF-B5C4-406B-884D-213AB49816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="" xmlns:a16="http://schemas.microsoft.com/office/drawing/2014/main" id="{0B411C08-B147-4837-9111-431EBA5267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="" xmlns:a16="http://schemas.microsoft.com/office/drawing/2014/main" id="{1F0C8340-F020-464C-BAED-AC4B333BDE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="" xmlns:a16="http://schemas.microsoft.com/office/drawing/2014/main" id="{72433527-3268-4140-AA28-5F9EC942A8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="" xmlns:a16="http://schemas.microsoft.com/office/drawing/2014/main" id="{C28C1157-723E-4D99-BF8A-88EC47DBFC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="" xmlns:a16="http://schemas.microsoft.com/office/drawing/2014/main" id="{0C23FD18-898D-46E5-988C-366FE87B98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="" xmlns:a16="http://schemas.microsoft.com/office/drawing/2014/main" id="{2825FD9C-6628-4ACC-B314-6C9AD9FC9ED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="" xmlns:a16="http://schemas.microsoft.com/office/drawing/2014/main" id="{630B302B-8A6E-4CAF-8ED3-1EA8A9F809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="" xmlns:a16="http://schemas.microsoft.com/office/drawing/2014/main" id="{B6C7C88A-485A-49B9-BF05-C6A49480DA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="" xmlns:a16="http://schemas.microsoft.com/office/drawing/2014/main" id="{70C2471A-D280-4944-B865-D3CCDD2D0A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="" xmlns:a16="http://schemas.microsoft.com/office/drawing/2014/main" id="{EEF64509-5890-4E35-9F44-1DDB34D8F5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="" xmlns:a16="http://schemas.microsoft.com/office/drawing/2014/main" id="{5C1592E6-3338-41E8-88E3-A328D9453F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="" xmlns:a16="http://schemas.microsoft.com/office/drawing/2014/main" id="{6B8DDB6B-05EF-4BFA-ACD9-43EE3598F8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="" xmlns:a16="http://schemas.microsoft.com/office/drawing/2014/main" id="{18AFD7B0-5BAD-4FEC-9409-9A71D7B380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="" xmlns:a16="http://schemas.microsoft.com/office/drawing/2014/main" id="{7C1E980E-A685-45DE-A2DC-C1DD247252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="" xmlns:a16="http://schemas.microsoft.com/office/drawing/2014/main" id="{3D211DB7-D188-46C3-95A4-9A664A7262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="" xmlns:a16="http://schemas.microsoft.com/office/drawing/2014/main" id="{4B60AC5D-B915-4D8E-8A27-EC76EF67FC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="" xmlns:a16="http://schemas.microsoft.com/office/drawing/2014/main" id="{0C479C29-CBA9-47DE-B778-A93293033E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="" xmlns:a16="http://schemas.microsoft.com/office/drawing/2014/main" id="{6F3C262C-A12C-43EA-A7D6-C4A5A73AFD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="" xmlns:a16="http://schemas.microsoft.com/office/drawing/2014/main" id="{7795E24D-75AE-4DEB-A23D-FB5ECBC8DBC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="" xmlns:a16="http://schemas.microsoft.com/office/drawing/2014/main" id="{26F0FBAB-A41A-485D-A1F0-831D20DF3B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="" xmlns:a16="http://schemas.microsoft.com/office/drawing/2014/main" id="{5961ECB9-5050-4240-9D99-07236CBB67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="" xmlns:a16="http://schemas.microsoft.com/office/drawing/2014/main" id="{CF82D5AA-6FCA-455C-AD0A-02239EFD71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="" xmlns:a16="http://schemas.microsoft.com/office/drawing/2014/main" id="{11BFFAE0-A980-421E-A7F6-E4AC1FA8B3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="" xmlns:a16="http://schemas.microsoft.com/office/drawing/2014/main" id="{A3E3E48E-6C5E-4D42-8B59-8C91B47134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="" xmlns:a16="http://schemas.microsoft.com/office/drawing/2014/main" id="{32062B79-206E-47D0-A9C0-7503389964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="" xmlns:a16="http://schemas.microsoft.com/office/drawing/2014/main" id="{DFB897AE-4C48-44A4-A64B-D0A72D9341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="" xmlns:a16="http://schemas.microsoft.com/office/drawing/2014/main" id="{005F34AD-7838-48E5-B01E-8F0CADA5FA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="" xmlns:a16="http://schemas.microsoft.com/office/drawing/2014/main" id="{FA391822-949B-4330-8892-9A8225B032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="" xmlns:a16="http://schemas.microsoft.com/office/drawing/2014/main" id="{49A28912-D314-4355-AE4A-D475C11189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="" xmlns:a16="http://schemas.microsoft.com/office/drawing/2014/main" id="{481B052A-870A-4C39-B385-F5050A143F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="" xmlns:a16="http://schemas.microsoft.com/office/drawing/2014/main" id="{6F8AE642-E2FB-408D-9D26-5CAA2CF338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="" xmlns:a16="http://schemas.microsoft.com/office/drawing/2014/main" id="{1F2D2779-DBC8-46B9-A544-A2E75067BE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="" xmlns:a16="http://schemas.microsoft.com/office/drawing/2014/main" id="{374E6315-3FB8-49C1-898D-C7E0B77CE6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="" xmlns:a16="http://schemas.microsoft.com/office/drawing/2014/main" id="{B049A4B5-81C2-411A-902C-7D482E029A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="" xmlns:a16="http://schemas.microsoft.com/office/drawing/2014/main" id="{3A62C6DD-38AB-4025-9A1C-475795853A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="" xmlns:a16="http://schemas.microsoft.com/office/drawing/2014/main" id="{7ED5E7EB-363A-4823-9D55-13282872DB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="" xmlns:a16="http://schemas.microsoft.com/office/drawing/2014/main" id="{79B4F082-666F-44B0-AB92-2DFAD07E70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="" xmlns:a16="http://schemas.microsoft.com/office/drawing/2014/main" id="{32ED7CFA-5FBD-4F70-BE6A-CC87FB49FE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="" xmlns:a16="http://schemas.microsoft.com/office/drawing/2014/main" id="{A8BE05D7-9A39-4A5F-82DC-9E6ED2A429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="" xmlns:a16="http://schemas.microsoft.com/office/drawing/2014/main" id="{AC4312D2-7FC3-46CB-819F-8CF2EFD3AE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="" xmlns:a16="http://schemas.microsoft.com/office/drawing/2014/main" id="{CB34FBDA-B674-42A2-80EB-0265BC4B5B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="" xmlns:a16="http://schemas.microsoft.com/office/drawing/2014/main" id="{A5898C49-1685-441C-83FC-DD0A415958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="" xmlns:a16="http://schemas.microsoft.com/office/drawing/2014/main" id="{223DF160-2286-4910-ABB9-969E49997A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="" xmlns:a16="http://schemas.microsoft.com/office/drawing/2014/main" id="{B5950D40-4B05-4949-832A-54AC80AD2C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="" xmlns:a16="http://schemas.microsoft.com/office/drawing/2014/main" id="{4FF1D5FF-C2F9-4129-9D26-3E24EC6905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="" xmlns:a16="http://schemas.microsoft.com/office/drawing/2014/main" id="{BB7AB9C6-5FD9-4759-B0A7-49B9F3178A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="" xmlns:a16="http://schemas.microsoft.com/office/drawing/2014/main" id="{EB9357BD-427F-4FAC-BA0A-1A9A06E701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="" xmlns:a16="http://schemas.microsoft.com/office/drawing/2014/main" id="{3D6C9A7D-F1FA-46BF-BD26-7935396FC2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="" xmlns:a16="http://schemas.microsoft.com/office/drawing/2014/main" id="{590330AC-EB58-4CA5-978B-97FF0A682B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="" xmlns:a16="http://schemas.microsoft.com/office/drawing/2014/main" id="{B2416AF1-6D7A-4D31-887A-073E2D56B2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="" xmlns:a16="http://schemas.microsoft.com/office/drawing/2014/main" id="{333428E6-301F-4C1F-B224-5F933CF5DD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="" xmlns:a16="http://schemas.microsoft.com/office/drawing/2014/main" id="{29497F94-7274-450B-94CB-1BBEC6C1D0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="" xmlns:a16="http://schemas.microsoft.com/office/drawing/2014/main" id="{B6D957CC-1207-4FF4-B612-C0831808EF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="" xmlns:a16="http://schemas.microsoft.com/office/drawing/2014/main" id="{2A9C2CDF-D9A4-4D03-AC34-652A3B5FF8B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="" xmlns:a16="http://schemas.microsoft.com/office/drawing/2014/main" id="{A5CE0ACA-14F2-493E-A365-F1550BD772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="" xmlns:a16="http://schemas.microsoft.com/office/drawing/2014/main" id="{4A90080B-4C0E-4A3A-916C-2E971DEFE5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="" xmlns:a16="http://schemas.microsoft.com/office/drawing/2014/main" id="{3CA1CBF1-16F5-449F-9C2C-693D27533E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="" xmlns:a16="http://schemas.microsoft.com/office/drawing/2014/main" id="{AFAF9391-6245-41F8-9AF3-D1D9367D2E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="" xmlns:a16="http://schemas.microsoft.com/office/drawing/2014/main" id="{BB11B699-7204-4903-B61B-F15640A503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="" xmlns:a16="http://schemas.microsoft.com/office/drawing/2014/main" id="{F18DA859-1354-4261-AC69-9416C7D578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="" xmlns:a16="http://schemas.microsoft.com/office/drawing/2014/main" id="{57B76821-3F42-41A0-90BC-B548402321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="" xmlns:a16="http://schemas.microsoft.com/office/drawing/2014/main" id="{BA7A805F-302F-4609-9FDD-C9437DCDB8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="" xmlns:a16="http://schemas.microsoft.com/office/drawing/2014/main" id="{00EB8E99-8444-4B6C-8E72-51615BC494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="" xmlns:a16="http://schemas.microsoft.com/office/drawing/2014/main" id="{EA380D95-BE93-4C89-82F1-0D0DC1F938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="" xmlns:a16="http://schemas.microsoft.com/office/drawing/2014/main" id="{AB51D2F7-DD1B-44FC-82BC-9597EC7C9F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="" xmlns:a16="http://schemas.microsoft.com/office/drawing/2014/main" id="{73809970-36AF-4C92-B6C9-AD58CA9C02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="" xmlns:a16="http://schemas.microsoft.com/office/drawing/2014/main" id="{C416AFC1-4AAB-417C-8BDD-E3DAAB5900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="" xmlns:a16="http://schemas.microsoft.com/office/drawing/2014/main" id="{A2628891-8520-4850-8948-44DB760E19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="" xmlns:a16="http://schemas.microsoft.com/office/drawing/2014/main" id="{A955F4DA-A7C0-43BB-808D-1A7B123F63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="" xmlns:a16="http://schemas.microsoft.com/office/drawing/2014/main" id="{8F741D89-9429-4074-88F6-0C96DED684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="" xmlns:a16="http://schemas.microsoft.com/office/drawing/2014/main" id="{EE0BDA44-230A-4149-A388-D81D4C4C7B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="" xmlns:a16="http://schemas.microsoft.com/office/drawing/2014/main" id="{4D12AE37-0891-4FA9-BC0D-B14EF4791E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="" xmlns:a16="http://schemas.microsoft.com/office/drawing/2014/main" id="{D5ADEF6D-2751-4FBF-AB6A-414A3DE159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="" xmlns:a16="http://schemas.microsoft.com/office/drawing/2014/main" id="{D79037C0-DAD1-425D-8EFF-C6069C4C15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="" xmlns:a16="http://schemas.microsoft.com/office/drawing/2014/main" id="{4F341243-15CC-47C2-94DE-490B3EEDB6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="" xmlns:a16="http://schemas.microsoft.com/office/drawing/2014/main" id="{E7D8A6ED-C79E-41CF-8530-72128C1859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="" xmlns:a16="http://schemas.microsoft.com/office/drawing/2014/main" id="{A8819CCA-84B4-495A-9D91-EFEF5D0DBB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="" xmlns:a16="http://schemas.microsoft.com/office/drawing/2014/main" id="{0867B90A-0734-4AC1-B758-DF72D44FD55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="" xmlns:a16="http://schemas.microsoft.com/office/drawing/2014/main" id="{A0FB5758-A4BB-43FE-896A-337B61C038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="" xmlns:a16="http://schemas.microsoft.com/office/drawing/2014/main" id="{6E07D341-D469-4896-8A63-37821FA31E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="" xmlns:a16="http://schemas.microsoft.com/office/drawing/2014/main" id="{033CBCCE-42A2-4E4F-A29E-A7B0E28498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="" xmlns:a16="http://schemas.microsoft.com/office/drawing/2014/main" id="{44C149C8-568C-460D-A8D7-43CF3AF5AB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="" xmlns:a16="http://schemas.microsoft.com/office/drawing/2014/main" id="{93644D6D-65B2-4459-A7BF-8E6FB9FE89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="" xmlns:a16="http://schemas.microsoft.com/office/drawing/2014/main" id="{7EDA68E3-30D1-4A06-8DD3-A7C9051C33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="" xmlns:a16="http://schemas.microsoft.com/office/drawing/2014/main" id="{EAF73F32-AB50-4C4B-ADDF-3ADD7B7BFF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="" xmlns:a16="http://schemas.microsoft.com/office/drawing/2014/main" id="{F71DF0BB-8A50-4B43-BE99-EC8046FA6A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="" xmlns:a16="http://schemas.microsoft.com/office/drawing/2014/main" id="{D346BCE8-7CA6-4266-B100-08317CB63A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="" xmlns:a16="http://schemas.microsoft.com/office/drawing/2014/main" id="{90A050C1-2839-4D04-8BE3-6EDCFBA996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="" xmlns:a16="http://schemas.microsoft.com/office/drawing/2014/main" id="{A4A29559-541D-4950-AD4F-2F485A7B6C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82" name="Text Box 1">
          <a:extLst>
            <a:ext uri="{FF2B5EF4-FFF2-40B4-BE49-F238E27FC236}">
              <a16:creationId xmlns="" xmlns:a16="http://schemas.microsoft.com/office/drawing/2014/main" id="{C77EA6EC-9D2A-4751-9AD7-B02F720DC1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83" name="Text Box 1">
          <a:extLst>
            <a:ext uri="{FF2B5EF4-FFF2-40B4-BE49-F238E27FC236}">
              <a16:creationId xmlns="" xmlns:a16="http://schemas.microsoft.com/office/drawing/2014/main" id="{96CBAD96-FB15-4011-9058-31D80608C4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84" name="Text Box 1">
          <a:extLst>
            <a:ext uri="{FF2B5EF4-FFF2-40B4-BE49-F238E27FC236}">
              <a16:creationId xmlns="" xmlns:a16="http://schemas.microsoft.com/office/drawing/2014/main" id="{DD7B27EE-E53C-44E0-8139-E1450CE64B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85" name="Text Box 1">
          <a:extLst>
            <a:ext uri="{FF2B5EF4-FFF2-40B4-BE49-F238E27FC236}">
              <a16:creationId xmlns="" xmlns:a16="http://schemas.microsoft.com/office/drawing/2014/main" id="{4B9ADB0B-1B42-470E-BDF4-0E71321BC8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86" name="Text Box 1">
          <a:extLst>
            <a:ext uri="{FF2B5EF4-FFF2-40B4-BE49-F238E27FC236}">
              <a16:creationId xmlns="" xmlns:a16="http://schemas.microsoft.com/office/drawing/2014/main" id="{F805FF4C-7A5B-4EFA-8863-CE6D620DD7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87" name="Text Box 1">
          <a:extLst>
            <a:ext uri="{FF2B5EF4-FFF2-40B4-BE49-F238E27FC236}">
              <a16:creationId xmlns="" xmlns:a16="http://schemas.microsoft.com/office/drawing/2014/main" id="{5A117C92-4352-4CAB-ADE2-E218B04BFC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88" name="Text Box 1">
          <a:extLst>
            <a:ext uri="{FF2B5EF4-FFF2-40B4-BE49-F238E27FC236}">
              <a16:creationId xmlns="" xmlns:a16="http://schemas.microsoft.com/office/drawing/2014/main" id="{72BE7614-01B0-4277-B50E-C8A6ED813C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89" name="Text Box 1">
          <a:extLst>
            <a:ext uri="{FF2B5EF4-FFF2-40B4-BE49-F238E27FC236}">
              <a16:creationId xmlns="" xmlns:a16="http://schemas.microsoft.com/office/drawing/2014/main" id="{71AFE8C2-5D0C-4DEA-8601-8CA8E4F2E9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90" name="Text Box 1">
          <a:extLst>
            <a:ext uri="{FF2B5EF4-FFF2-40B4-BE49-F238E27FC236}">
              <a16:creationId xmlns="" xmlns:a16="http://schemas.microsoft.com/office/drawing/2014/main" id="{07EA445F-94CD-461A-98FB-3E99D59CE5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91" name="Text Box 1">
          <a:extLst>
            <a:ext uri="{FF2B5EF4-FFF2-40B4-BE49-F238E27FC236}">
              <a16:creationId xmlns="" xmlns:a16="http://schemas.microsoft.com/office/drawing/2014/main" id="{E79D0133-5E5A-41B1-94ED-09D652D5DA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92" name="Text Box 1">
          <a:extLst>
            <a:ext uri="{FF2B5EF4-FFF2-40B4-BE49-F238E27FC236}">
              <a16:creationId xmlns="" xmlns:a16="http://schemas.microsoft.com/office/drawing/2014/main" id="{AF1E5468-78AC-4FD2-A662-7C248C71BA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93" name="Text Box 1">
          <a:extLst>
            <a:ext uri="{FF2B5EF4-FFF2-40B4-BE49-F238E27FC236}">
              <a16:creationId xmlns="" xmlns:a16="http://schemas.microsoft.com/office/drawing/2014/main" id="{2CBF0BE4-5545-41F4-86A8-17A77A861E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94" name="Text Box 1">
          <a:extLst>
            <a:ext uri="{FF2B5EF4-FFF2-40B4-BE49-F238E27FC236}">
              <a16:creationId xmlns="" xmlns:a16="http://schemas.microsoft.com/office/drawing/2014/main" id="{D0F6DA3A-F7B0-4335-AE38-752B7716C2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95" name="Text Box 1">
          <a:extLst>
            <a:ext uri="{FF2B5EF4-FFF2-40B4-BE49-F238E27FC236}">
              <a16:creationId xmlns="" xmlns:a16="http://schemas.microsoft.com/office/drawing/2014/main" id="{38931A84-9456-4BC6-9EC7-C61622BFE2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96" name="Text Box 1">
          <a:extLst>
            <a:ext uri="{FF2B5EF4-FFF2-40B4-BE49-F238E27FC236}">
              <a16:creationId xmlns="" xmlns:a16="http://schemas.microsoft.com/office/drawing/2014/main" id="{6864E603-F7FF-4EB7-8533-3897F52B79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97" name="Text Box 1">
          <a:extLst>
            <a:ext uri="{FF2B5EF4-FFF2-40B4-BE49-F238E27FC236}">
              <a16:creationId xmlns="" xmlns:a16="http://schemas.microsoft.com/office/drawing/2014/main" id="{9989DBC4-55B9-4FAE-9951-12A252C5FC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98" name="Text Box 1">
          <a:extLst>
            <a:ext uri="{FF2B5EF4-FFF2-40B4-BE49-F238E27FC236}">
              <a16:creationId xmlns="" xmlns:a16="http://schemas.microsoft.com/office/drawing/2014/main" id="{3FAF482C-0E19-4629-9D5C-2741B59A56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699" name="Text Box 1">
          <a:extLst>
            <a:ext uri="{FF2B5EF4-FFF2-40B4-BE49-F238E27FC236}">
              <a16:creationId xmlns="" xmlns:a16="http://schemas.microsoft.com/office/drawing/2014/main" id="{D37C9085-9318-4985-B28C-F4E2E0D357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00" name="Text Box 1">
          <a:extLst>
            <a:ext uri="{FF2B5EF4-FFF2-40B4-BE49-F238E27FC236}">
              <a16:creationId xmlns="" xmlns:a16="http://schemas.microsoft.com/office/drawing/2014/main" id="{7DA12188-1E85-411A-B440-05A42DD145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01" name="Text Box 1">
          <a:extLst>
            <a:ext uri="{FF2B5EF4-FFF2-40B4-BE49-F238E27FC236}">
              <a16:creationId xmlns="" xmlns:a16="http://schemas.microsoft.com/office/drawing/2014/main" id="{B74158AD-9B6E-4F36-8057-864EB0277C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02" name="Text Box 1">
          <a:extLst>
            <a:ext uri="{FF2B5EF4-FFF2-40B4-BE49-F238E27FC236}">
              <a16:creationId xmlns="" xmlns:a16="http://schemas.microsoft.com/office/drawing/2014/main" id="{4FFFF69E-46F7-40F7-B57C-049D468DF65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03" name="Text Box 1">
          <a:extLst>
            <a:ext uri="{FF2B5EF4-FFF2-40B4-BE49-F238E27FC236}">
              <a16:creationId xmlns="" xmlns:a16="http://schemas.microsoft.com/office/drawing/2014/main" id="{8F10CBCF-71EA-4B0F-9DC3-8ABD283D34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04" name="Text Box 1">
          <a:extLst>
            <a:ext uri="{FF2B5EF4-FFF2-40B4-BE49-F238E27FC236}">
              <a16:creationId xmlns="" xmlns:a16="http://schemas.microsoft.com/office/drawing/2014/main" id="{D4010BBD-B516-43E5-88DC-6095232135C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05" name="Text Box 1">
          <a:extLst>
            <a:ext uri="{FF2B5EF4-FFF2-40B4-BE49-F238E27FC236}">
              <a16:creationId xmlns="" xmlns:a16="http://schemas.microsoft.com/office/drawing/2014/main" id="{A41E4ECC-D432-4549-A745-29312C63D0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06" name="Text Box 1">
          <a:extLst>
            <a:ext uri="{FF2B5EF4-FFF2-40B4-BE49-F238E27FC236}">
              <a16:creationId xmlns="" xmlns:a16="http://schemas.microsoft.com/office/drawing/2014/main" id="{C1459F23-4CA2-44EF-8A51-0DA64A36DE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07" name="Text Box 1">
          <a:extLst>
            <a:ext uri="{FF2B5EF4-FFF2-40B4-BE49-F238E27FC236}">
              <a16:creationId xmlns="" xmlns:a16="http://schemas.microsoft.com/office/drawing/2014/main" id="{5B14A903-B62B-43D2-8FF1-485D7E24C6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08" name="Text Box 1">
          <a:extLst>
            <a:ext uri="{FF2B5EF4-FFF2-40B4-BE49-F238E27FC236}">
              <a16:creationId xmlns="" xmlns:a16="http://schemas.microsoft.com/office/drawing/2014/main" id="{B7B23900-91AB-4A50-BFF1-14BEC403BCC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09" name="Text Box 1">
          <a:extLst>
            <a:ext uri="{FF2B5EF4-FFF2-40B4-BE49-F238E27FC236}">
              <a16:creationId xmlns="" xmlns:a16="http://schemas.microsoft.com/office/drawing/2014/main" id="{B896BADD-A58B-48B1-933F-26D88635BC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10" name="Text Box 1">
          <a:extLst>
            <a:ext uri="{FF2B5EF4-FFF2-40B4-BE49-F238E27FC236}">
              <a16:creationId xmlns="" xmlns:a16="http://schemas.microsoft.com/office/drawing/2014/main" id="{82F9B4FB-5221-4381-BD34-60BCC68B6F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11" name="Text Box 1">
          <a:extLst>
            <a:ext uri="{FF2B5EF4-FFF2-40B4-BE49-F238E27FC236}">
              <a16:creationId xmlns="" xmlns:a16="http://schemas.microsoft.com/office/drawing/2014/main" id="{063FF542-D332-4860-9D2D-11F37E2E47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12" name="Text Box 1">
          <a:extLst>
            <a:ext uri="{FF2B5EF4-FFF2-40B4-BE49-F238E27FC236}">
              <a16:creationId xmlns="" xmlns:a16="http://schemas.microsoft.com/office/drawing/2014/main" id="{0536E5EA-82A6-45DA-825B-474167F0ED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13" name="Text Box 1">
          <a:extLst>
            <a:ext uri="{FF2B5EF4-FFF2-40B4-BE49-F238E27FC236}">
              <a16:creationId xmlns="" xmlns:a16="http://schemas.microsoft.com/office/drawing/2014/main" id="{E218DF69-324D-4478-B623-45A8F3EFA6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14" name="Text Box 1">
          <a:extLst>
            <a:ext uri="{FF2B5EF4-FFF2-40B4-BE49-F238E27FC236}">
              <a16:creationId xmlns="" xmlns:a16="http://schemas.microsoft.com/office/drawing/2014/main" id="{754E7968-5640-4578-BFA6-F7AF45D362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15" name="Text Box 1">
          <a:extLst>
            <a:ext uri="{FF2B5EF4-FFF2-40B4-BE49-F238E27FC236}">
              <a16:creationId xmlns="" xmlns:a16="http://schemas.microsoft.com/office/drawing/2014/main" id="{A62C9D1E-60A4-4ACA-9E45-0AC9E1F6C5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16" name="Text Box 1">
          <a:extLst>
            <a:ext uri="{FF2B5EF4-FFF2-40B4-BE49-F238E27FC236}">
              <a16:creationId xmlns="" xmlns:a16="http://schemas.microsoft.com/office/drawing/2014/main" id="{B6C26838-C188-45BE-B69C-745D18EE5C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17" name="Text Box 1">
          <a:extLst>
            <a:ext uri="{FF2B5EF4-FFF2-40B4-BE49-F238E27FC236}">
              <a16:creationId xmlns="" xmlns:a16="http://schemas.microsoft.com/office/drawing/2014/main" id="{0F5D7623-8918-45F1-A1AA-3A19AF9026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18" name="Text Box 1">
          <a:extLst>
            <a:ext uri="{FF2B5EF4-FFF2-40B4-BE49-F238E27FC236}">
              <a16:creationId xmlns="" xmlns:a16="http://schemas.microsoft.com/office/drawing/2014/main" id="{6F68A0C4-8EA7-46AE-BB51-21664142AD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19" name="Text Box 1">
          <a:extLst>
            <a:ext uri="{FF2B5EF4-FFF2-40B4-BE49-F238E27FC236}">
              <a16:creationId xmlns="" xmlns:a16="http://schemas.microsoft.com/office/drawing/2014/main" id="{208623D3-D680-47DF-9CE8-CB3B31D379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20" name="Text Box 1">
          <a:extLst>
            <a:ext uri="{FF2B5EF4-FFF2-40B4-BE49-F238E27FC236}">
              <a16:creationId xmlns="" xmlns:a16="http://schemas.microsoft.com/office/drawing/2014/main" id="{A97C0437-D9D4-471D-9321-4D970B786D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21" name="Text Box 1">
          <a:extLst>
            <a:ext uri="{FF2B5EF4-FFF2-40B4-BE49-F238E27FC236}">
              <a16:creationId xmlns="" xmlns:a16="http://schemas.microsoft.com/office/drawing/2014/main" id="{B05F94D1-E1C9-4193-9420-351C919868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22" name="Text Box 1">
          <a:extLst>
            <a:ext uri="{FF2B5EF4-FFF2-40B4-BE49-F238E27FC236}">
              <a16:creationId xmlns="" xmlns:a16="http://schemas.microsoft.com/office/drawing/2014/main" id="{97758666-F6C6-4BCA-87FB-F844E2B395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23" name="Text Box 1">
          <a:extLst>
            <a:ext uri="{FF2B5EF4-FFF2-40B4-BE49-F238E27FC236}">
              <a16:creationId xmlns="" xmlns:a16="http://schemas.microsoft.com/office/drawing/2014/main" id="{DF892740-5A1C-41AF-92B8-0FCF2A02E0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24" name="Text Box 1">
          <a:extLst>
            <a:ext uri="{FF2B5EF4-FFF2-40B4-BE49-F238E27FC236}">
              <a16:creationId xmlns="" xmlns:a16="http://schemas.microsoft.com/office/drawing/2014/main" id="{7963E667-9FF1-4F1F-81D7-6C4E7A2FA8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25" name="Text Box 1">
          <a:extLst>
            <a:ext uri="{FF2B5EF4-FFF2-40B4-BE49-F238E27FC236}">
              <a16:creationId xmlns="" xmlns:a16="http://schemas.microsoft.com/office/drawing/2014/main" id="{6D611639-43D1-4E99-A8A4-E40C48F294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26" name="Text Box 1">
          <a:extLst>
            <a:ext uri="{FF2B5EF4-FFF2-40B4-BE49-F238E27FC236}">
              <a16:creationId xmlns="" xmlns:a16="http://schemas.microsoft.com/office/drawing/2014/main" id="{67FCA564-ADDD-48A4-AD81-675F5DC073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27" name="Text Box 1">
          <a:extLst>
            <a:ext uri="{FF2B5EF4-FFF2-40B4-BE49-F238E27FC236}">
              <a16:creationId xmlns="" xmlns:a16="http://schemas.microsoft.com/office/drawing/2014/main" id="{BC12B1D1-ECCE-4D5F-AA0D-2598C71555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28" name="Text Box 1">
          <a:extLst>
            <a:ext uri="{FF2B5EF4-FFF2-40B4-BE49-F238E27FC236}">
              <a16:creationId xmlns="" xmlns:a16="http://schemas.microsoft.com/office/drawing/2014/main" id="{5040D9C5-3484-4FE4-839A-D7482CB947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29" name="Text Box 1">
          <a:extLst>
            <a:ext uri="{FF2B5EF4-FFF2-40B4-BE49-F238E27FC236}">
              <a16:creationId xmlns="" xmlns:a16="http://schemas.microsoft.com/office/drawing/2014/main" id="{B7384AD7-B25A-462C-9B43-4A95A4B7F48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30" name="Text Box 1">
          <a:extLst>
            <a:ext uri="{FF2B5EF4-FFF2-40B4-BE49-F238E27FC236}">
              <a16:creationId xmlns="" xmlns:a16="http://schemas.microsoft.com/office/drawing/2014/main" id="{73B50A15-994A-4DD1-AFFC-F900453A23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31" name="Text Box 1">
          <a:extLst>
            <a:ext uri="{FF2B5EF4-FFF2-40B4-BE49-F238E27FC236}">
              <a16:creationId xmlns="" xmlns:a16="http://schemas.microsoft.com/office/drawing/2014/main" id="{C935FCB5-E605-427D-B697-22F00E513F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32" name="Text Box 1">
          <a:extLst>
            <a:ext uri="{FF2B5EF4-FFF2-40B4-BE49-F238E27FC236}">
              <a16:creationId xmlns="" xmlns:a16="http://schemas.microsoft.com/office/drawing/2014/main" id="{8A4B568C-F1A3-4056-A1C8-A80506F085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33" name="Text Box 1">
          <a:extLst>
            <a:ext uri="{FF2B5EF4-FFF2-40B4-BE49-F238E27FC236}">
              <a16:creationId xmlns="" xmlns:a16="http://schemas.microsoft.com/office/drawing/2014/main" id="{9DC435B9-0672-4C32-8246-CFB6032378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34" name="Text Box 1">
          <a:extLst>
            <a:ext uri="{FF2B5EF4-FFF2-40B4-BE49-F238E27FC236}">
              <a16:creationId xmlns="" xmlns:a16="http://schemas.microsoft.com/office/drawing/2014/main" id="{3F159378-2F76-4F43-BFB4-BF5FE7C4D6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35" name="Text Box 1">
          <a:extLst>
            <a:ext uri="{FF2B5EF4-FFF2-40B4-BE49-F238E27FC236}">
              <a16:creationId xmlns="" xmlns:a16="http://schemas.microsoft.com/office/drawing/2014/main" id="{EB9AD407-DFC9-4B92-B31C-CA6A288F27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36" name="Text Box 1">
          <a:extLst>
            <a:ext uri="{FF2B5EF4-FFF2-40B4-BE49-F238E27FC236}">
              <a16:creationId xmlns="" xmlns:a16="http://schemas.microsoft.com/office/drawing/2014/main" id="{772DE38F-DDF1-4F19-942C-3C630DB168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37" name="Text Box 1">
          <a:extLst>
            <a:ext uri="{FF2B5EF4-FFF2-40B4-BE49-F238E27FC236}">
              <a16:creationId xmlns="" xmlns:a16="http://schemas.microsoft.com/office/drawing/2014/main" id="{3134D31C-AE68-42B7-B7D2-134B4D4E9D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38" name="Text Box 1">
          <a:extLst>
            <a:ext uri="{FF2B5EF4-FFF2-40B4-BE49-F238E27FC236}">
              <a16:creationId xmlns="" xmlns:a16="http://schemas.microsoft.com/office/drawing/2014/main" id="{EDB78A56-7E7C-46EB-B0AA-80C1F15A74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39" name="Text Box 1">
          <a:extLst>
            <a:ext uri="{FF2B5EF4-FFF2-40B4-BE49-F238E27FC236}">
              <a16:creationId xmlns="" xmlns:a16="http://schemas.microsoft.com/office/drawing/2014/main" id="{761C719A-DC78-4A18-B3D3-3FAC11AF49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40" name="Text Box 1">
          <a:extLst>
            <a:ext uri="{FF2B5EF4-FFF2-40B4-BE49-F238E27FC236}">
              <a16:creationId xmlns="" xmlns:a16="http://schemas.microsoft.com/office/drawing/2014/main" id="{D0026A8C-F13E-4C87-B81A-58C0570EAC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41" name="Text Box 1">
          <a:extLst>
            <a:ext uri="{FF2B5EF4-FFF2-40B4-BE49-F238E27FC236}">
              <a16:creationId xmlns="" xmlns:a16="http://schemas.microsoft.com/office/drawing/2014/main" id="{6BF5A941-53CC-4749-829E-1DD3AC00DA5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42" name="Text Box 1">
          <a:extLst>
            <a:ext uri="{FF2B5EF4-FFF2-40B4-BE49-F238E27FC236}">
              <a16:creationId xmlns="" xmlns:a16="http://schemas.microsoft.com/office/drawing/2014/main" id="{8B44749B-F9BD-4FFA-87BC-C331341C01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43" name="Text Box 1">
          <a:extLst>
            <a:ext uri="{FF2B5EF4-FFF2-40B4-BE49-F238E27FC236}">
              <a16:creationId xmlns="" xmlns:a16="http://schemas.microsoft.com/office/drawing/2014/main" id="{77435DAD-354E-48C8-82F3-7E61658FDB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44" name="Text Box 1">
          <a:extLst>
            <a:ext uri="{FF2B5EF4-FFF2-40B4-BE49-F238E27FC236}">
              <a16:creationId xmlns="" xmlns:a16="http://schemas.microsoft.com/office/drawing/2014/main" id="{D3F096B9-113B-40A3-9591-0A695AF9B3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45" name="Text Box 1">
          <a:extLst>
            <a:ext uri="{FF2B5EF4-FFF2-40B4-BE49-F238E27FC236}">
              <a16:creationId xmlns="" xmlns:a16="http://schemas.microsoft.com/office/drawing/2014/main" id="{A620576B-1E51-43FD-A628-31B11D7D03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46" name="Text Box 1">
          <a:extLst>
            <a:ext uri="{FF2B5EF4-FFF2-40B4-BE49-F238E27FC236}">
              <a16:creationId xmlns="" xmlns:a16="http://schemas.microsoft.com/office/drawing/2014/main" id="{BEBC0FE2-6849-4581-B790-A5CCCABD88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47" name="Text Box 1">
          <a:extLst>
            <a:ext uri="{FF2B5EF4-FFF2-40B4-BE49-F238E27FC236}">
              <a16:creationId xmlns="" xmlns:a16="http://schemas.microsoft.com/office/drawing/2014/main" id="{F9BD8F1F-5307-4F35-81A8-5145FBC3F3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48" name="Text Box 1">
          <a:extLst>
            <a:ext uri="{FF2B5EF4-FFF2-40B4-BE49-F238E27FC236}">
              <a16:creationId xmlns="" xmlns:a16="http://schemas.microsoft.com/office/drawing/2014/main" id="{57D11A67-0705-4FAF-9750-DAA43CFD25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49" name="Text Box 1">
          <a:extLst>
            <a:ext uri="{FF2B5EF4-FFF2-40B4-BE49-F238E27FC236}">
              <a16:creationId xmlns="" xmlns:a16="http://schemas.microsoft.com/office/drawing/2014/main" id="{0EFA77A3-92CF-484A-93AE-21413829CE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50" name="Text Box 1">
          <a:extLst>
            <a:ext uri="{FF2B5EF4-FFF2-40B4-BE49-F238E27FC236}">
              <a16:creationId xmlns="" xmlns:a16="http://schemas.microsoft.com/office/drawing/2014/main" id="{A9E1F4DC-C1F3-48EB-A3C6-C5F46E1526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51" name="Text Box 1">
          <a:extLst>
            <a:ext uri="{FF2B5EF4-FFF2-40B4-BE49-F238E27FC236}">
              <a16:creationId xmlns="" xmlns:a16="http://schemas.microsoft.com/office/drawing/2014/main" id="{B1185F8E-8F67-4B65-83AE-56D3F4B8E2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52" name="Text Box 1">
          <a:extLst>
            <a:ext uri="{FF2B5EF4-FFF2-40B4-BE49-F238E27FC236}">
              <a16:creationId xmlns="" xmlns:a16="http://schemas.microsoft.com/office/drawing/2014/main" id="{90493500-87E4-4604-9E22-03C56332A6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53" name="Text Box 1">
          <a:extLst>
            <a:ext uri="{FF2B5EF4-FFF2-40B4-BE49-F238E27FC236}">
              <a16:creationId xmlns="" xmlns:a16="http://schemas.microsoft.com/office/drawing/2014/main" id="{4BBE92ED-8372-4999-9C3F-0B66457E3D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54" name="Text Box 1">
          <a:extLst>
            <a:ext uri="{FF2B5EF4-FFF2-40B4-BE49-F238E27FC236}">
              <a16:creationId xmlns="" xmlns:a16="http://schemas.microsoft.com/office/drawing/2014/main" id="{8DE92831-E4FF-46E9-9626-47D1C28064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55" name="Text Box 1">
          <a:extLst>
            <a:ext uri="{FF2B5EF4-FFF2-40B4-BE49-F238E27FC236}">
              <a16:creationId xmlns="" xmlns:a16="http://schemas.microsoft.com/office/drawing/2014/main" id="{DF79A704-CBB5-4188-A167-20ACFAAB7A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56" name="Text Box 1">
          <a:extLst>
            <a:ext uri="{FF2B5EF4-FFF2-40B4-BE49-F238E27FC236}">
              <a16:creationId xmlns="" xmlns:a16="http://schemas.microsoft.com/office/drawing/2014/main" id="{A0B62267-C2EB-41DD-A41C-D02AC99446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57" name="Text Box 1">
          <a:extLst>
            <a:ext uri="{FF2B5EF4-FFF2-40B4-BE49-F238E27FC236}">
              <a16:creationId xmlns="" xmlns:a16="http://schemas.microsoft.com/office/drawing/2014/main" id="{EDDFA97D-CC7D-4E81-84C4-B6C1D6D512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58" name="Text Box 1">
          <a:extLst>
            <a:ext uri="{FF2B5EF4-FFF2-40B4-BE49-F238E27FC236}">
              <a16:creationId xmlns="" xmlns:a16="http://schemas.microsoft.com/office/drawing/2014/main" id="{E5640AF5-42BD-456B-AC0F-65C3B7C0EF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59" name="Text Box 1">
          <a:extLst>
            <a:ext uri="{FF2B5EF4-FFF2-40B4-BE49-F238E27FC236}">
              <a16:creationId xmlns="" xmlns:a16="http://schemas.microsoft.com/office/drawing/2014/main" id="{5FF7E71E-38D9-42E8-A362-ACF13BD17B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60" name="Text Box 1">
          <a:extLst>
            <a:ext uri="{FF2B5EF4-FFF2-40B4-BE49-F238E27FC236}">
              <a16:creationId xmlns="" xmlns:a16="http://schemas.microsoft.com/office/drawing/2014/main" id="{FF35A83D-B31D-41C2-B730-AB37D6F0D0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61" name="Text Box 1">
          <a:extLst>
            <a:ext uri="{FF2B5EF4-FFF2-40B4-BE49-F238E27FC236}">
              <a16:creationId xmlns="" xmlns:a16="http://schemas.microsoft.com/office/drawing/2014/main" id="{5B477061-BB56-4F30-ACCC-EE58951919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62" name="Text Box 1">
          <a:extLst>
            <a:ext uri="{FF2B5EF4-FFF2-40B4-BE49-F238E27FC236}">
              <a16:creationId xmlns="" xmlns:a16="http://schemas.microsoft.com/office/drawing/2014/main" id="{AB57B5BE-CC3F-4076-8AB6-671695D8C2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63" name="Text Box 1">
          <a:extLst>
            <a:ext uri="{FF2B5EF4-FFF2-40B4-BE49-F238E27FC236}">
              <a16:creationId xmlns="" xmlns:a16="http://schemas.microsoft.com/office/drawing/2014/main" id="{9F61BEBB-CD1F-4792-84EA-A956956F34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64" name="Text Box 1">
          <a:extLst>
            <a:ext uri="{FF2B5EF4-FFF2-40B4-BE49-F238E27FC236}">
              <a16:creationId xmlns="" xmlns:a16="http://schemas.microsoft.com/office/drawing/2014/main" id="{1C1021C4-74CC-41B9-862E-5609287E755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65" name="Text Box 1">
          <a:extLst>
            <a:ext uri="{FF2B5EF4-FFF2-40B4-BE49-F238E27FC236}">
              <a16:creationId xmlns="" xmlns:a16="http://schemas.microsoft.com/office/drawing/2014/main" id="{48C33FD5-EE38-4287-A0A4-725F5EBCA3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66" name="Text Box 1">
          <a:extLst>
            <a:ext uri="{FF2B5EF4-FFF2-40B4-BE49-F238E27FC236}">
              <a16:creationId xmlns="" xmlns:a16="http://schemas.microsoft.com/office/drawing/2014/main" id="{ED6FAC44-02DF-4A6A-935A-3C5DF28F91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67" name="Text Box 1">
          <a:extLst>
            <a:ext uri="{FF2B5EF4-FFF2-40B4-BE49-F238E27FC236}">
              <a16:creationId xmlns="" xmlns:a16="http://schemas.microsoft.com/office/drawing/2014/main" id="{A3E67433-07F7-4311-A732-F8D815EF37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68" name="Text Box 1">
          <a:extLst>
            <a:ext uri="{FF2B5EF4-FFF2-40B4-BE49-F238E27FC236}">
              <a16:creationId xmlns="" xmlns:a16="http://schemas.microsoft.com/office/drawing/2014/main" id="{FF8CAA61-D1BA-4C17-9346-C171874264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69" name="Text Box 1">
          <a:extLst>
            <a:ext uri="{FF2B5EF4-FFF2-40B4-BE49-F238E27FC236}">
              <a16:creationId xmlns="" xmlns:a16="http://schemas.microsoft.com/office/drawing/2014/main" id="{D86C0DCD-4C80-45B0-BB1C-1DC95F509D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70" name="Text Box 1">
          <a:extLst>
            <a:ext uri="{FF2B5EF4-FFF2-40B4-BE49-F238E27FC236}">
              <a16:creationId xmlns="" xmlns:a16="http://schemas.microsoft.com/office/drawing/2014/main" id="{CBCB6D20-D7D2-4FBC-BCFA-98D67B520F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71" name="Text Box 1">
          <a:extLst>
            <a:ext uri="{FF2B5EF4-FFF2-40B4-BE49-F238E27FC236}">
              <a16:creationId xmlns="" xmlns:a16="http://schemas.microsoft.com/office/drawing/2014/main" id="{E93EA623-0607-4B47-8BE9-EF999A71CF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72" name="Text Box 1">
          <a:extLst>
            <a:ext uri="{FF2B5EF4-FFF2-40B4-BE49-F238E27FC236}">
              <a16:creationId xmlns="" xmlns:a16="http://schemas.microsoft.com/office/drawing/2014/main" id="{21883147-7458-4163-979F-2AC881C2A0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73" name="Text Box 1">
          <a:extLst>
            <a:ext uri="{FF2B5EF4-FFF2-40B4-BE49-F238E27FC236}">
              <a16:creationId xmlns="" xmlns:a16="http://schemas.microsoft.com/office/drawing/2014/main" id="{00AF42DA-6415-4135-BB56-9962D83644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74" name="Text Box 1">
          <a:extLst>
            <a:ext uri="{FF2B5EF4-FFF2-40B4-BE49-F238E27FC236}">
              <a16:creationId xmlns="" xmlns:a16="http://schemas.microsoft.com/office/drawing/2014/main" id="{35C8AC21-2CC0-43CC-846D-F2BCC4BF6F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75" name="Text Box 1">
          <a:extLst>
            <a:ext uri="{FF2B5EF4-FFF2-40B4-BE49-F238E27FC236}">
              <a16:creationId xmlns="" xmlns:a16="http://schemas.microsoft.com/office/drawing/2014/main" id="{DFA28F13-140B-46CE-95A1-92103C5FE7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76" name="Text Box 1">
          <a:extLst>
            <a:ext uri="{FF2B5EF4-FFF2-40B4-BE49-F238E27FC236}">
              <a16:creationId xmlns="" xmlns:a16="http://schemas.microsoft.com/office/drawing/2014/main" id="{87AE6B42-F820-4C09-8FE1-5A8114CA78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77" name="Text Box 1">
          <a:extLst>
            <a:ext uri="{FF2B5EF4-FFF2-40B4-BE49-F238E27FC236}">
              <a16:creationId xmlns="" xmlns:a16="http://schemas.microsoft.com/office/drawing/2014/main" id="{240032B2-6C11-4783-BEE6-A2D4B9042F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78" name="Text Box 1">
          <a:extLst>
            <a:ext uri="{FF2B5EF4-FFF2-40B4-BE49-F238E27FC236}">
              <a16:creationId xmlns="" xmlns:a16="http://schemas.microsoft.com/office/drawing/2014/main" id="{DB197CF4-7FAA-4D0E-B09E-3D5C25B6D1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79" name="Text Box 1">
          <a:extLst>
            <a:ext uri="{FF2B5EF4-FFF2-40B4-BE49-F238E27FC236}">
              <a16:creationId xmlns="" xmlns:a16="http://schemas.microsoft.com/office/drawing/2014/main" id="{0EDC4399-2292-4EF9-97A6-41AB674221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80" name="Text Box 1">
          <a:extLst>
            <a:ext uri="{FF2B5EF4-FFF2-40B4-BE49-F238E27FC236}">
              <a16:creationId xmlns="" xmlns:a16="http://schemas.microsoft.com/office/drawing/2014/main" id="{17201082-67BD-4A4D-893F-E4F455F8FA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81" name="Text Box 1">
          <a:extLst>
            <a:ext uri="{FF2B5EF4-FFF2-40B4-BE49-F238E27FC236}">
              <a16:creationId xmlns="" xmlns:a16="http://schemas.microsoft.com/office/drawing/2014/main" id="{9A190677-70D2-40C9-B4F6-B0B7B54EA7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82" name="Text Box 1">
          <a:extLst>
            <a:ext uri="{FF2B5EF4-FFF2-40B4-BE49-F238E27FC236}">
              <a16:creationId xmlns="" xmlns:a16="http://schemas.microsoft.com/office/drawing/2014/main" id="{F0A39A52-7ECD-4720-B740-95E1C58A14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83" name="Text Box 1">
          <a:extLst>
            <a:ext uri="{FF2B5EF4-FFF2-40B4-BE49-F238E27FC236}">
              <a16:creationId xmlns="" xmlns:a16="http://schemas.microsoft.com/office/drawing/2014/main" id="{D2F4F896-BA7B-4683-B273-92DD071A63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84" name="Text Box 1">
          <a:extLst>
            <a:ext uri="{FF2B5EF4-FFF2-40B4-BE49-F238E27FC236}">
              <a16:creationId xmlns="" xmlns:a16="http://schemas.microsoft.com/office/drawing/2014/main" id="{DCD7CB51-2E17-4F73-A2C9-4C543D5E47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85" name="Text Box 1">
          <a:extLst>
            <a:ext uri="{FF2B5EF4-FFF2-40B4-BE49-F238E27FC236}">
              <a16:creationId xmlns="" xmlns:a16="http://schemas.microsoft.com/office/drawing/2014/main" id="{BCC9B66E-8917-4BCF-BAF2-761DB2C29E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86" name="Text Box 1">
          <a:extLst>
            <a:ext uri="{FF2B5EF4-FFF2-40B4-BE49-F238E27FC236}">
              <a16:creationId xmlns="" xmlns:a16="http://schemas.microsoft.com/office/drawing/2014/main" id="{2113C3D3-4A7B-4802-A1AE-7CC7E9ECCA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87" name="Text Box 1">
          <a:extLst>
            <a:ext uri="{FF2B5EF4-FFF2-40B4-BE49-F238E27FC236}">
              <a16:creationId xmlns="" xmlns:a16="http://schemas.microsoft.com/office/drawing/2014/main" id="{DF5CAF95-42C2-4DD6-889C-0B936212BB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88" name="Text Box 1">
          <a:extLst>
            <a:ext uri="{FF2B5EF4-FFF2-40B4-BE49-F238E27FC236}">
              <a16:creationId xmlns="" xmlns:a16="http://schemas.microsoft.com/office/drawing/2014/main" id="{F9458400-DF3A-4E76-B334-15F271DB9E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89" name="Text Box 1">
          <a:extLst>
            <a:ext uri="{FF2B5EF4-FFF2-40B4-BE49-F238E27FC236}">
              <a16:creationId xmlns="" xmlns:a16="http://schemas.microsoft.com/office/drawing/2014/main" id="{CC240608-3149-417C-955B-05A1106A1F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90" name="Text Box 1">
          <a:extLst>
            <a:ext uri="{FF2B5EF4-FFF2-40B4-BE49-F238E27FC236}">
              <a16:creationId xmlns="" xmlns:a16="http://schemas.microsoft.com/office/drawing/2014/main" id="{0C1DCA66-168F-4003-BAAD-83870EB159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91" name="Text Box 1">
          <a:extLst>
            <a:ext uri="{FF2B5EF4-FFF2-40B4-BE49-F238E27FC236}">
              <a16:creationId xmlns="" xmlns:a16="http://schemas.microsoft.com/office/drawing/2014/main" id="{56A0601D-45F6-43A4-A9F8-440AC1F873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92" name="Text Box 1">
          <a:extLst>
            <a:ext uri="{FF2B5EF4-FFF2-40B4-BE49-F238E27FC236}">
              <a16:creationId xmlns="" xmlns:a16="http://schemas.microsoft.com/office/drawing/2014/main" id="{91D22874-C1EF-458D-BCA1-EDB356CE77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93" name="Text Box 1">
          <a:extLst>
            <a:ext uri="{FF2B5EF4-FFF2-40B4-BE49-F238E27FC236}">
              <a16:creationId xmlns="" xmlns:a16="http://schemas.microsoft.com/office/drawing/2014/main" id="{935E6A04-8358-4C43-86D8-D11E567F5B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94" name="Text Box 1">
          <a:extLst>
            <a:ext uri="{FF2B5EF4-FFF2-40B4-BE49-F238E27FC236}">
              <a16:creationId xmlns="" xmlns:a16="http://schemas.microsoft.com/office/drawing/2014/main" id="{15BB87A2-045B-420A-A189-94ED72209F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95" name="Text Box 1">
          <a:extLst>
            <a:ext uri="{FF2B5EF4-FFF2-40B4-BE49-F238E27FC236}">
              <a16:creationId xmlns="" xmlns:a16="http://schemas.microsoft.com/office/drawing/2014/main" id="{ED88DC5F-FFAA-4AF7-A104-623DFF49F25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96" name="Text Box 1">
          <a:extLst>
            <a:ext uri="{FF2B5EF4-FFF2-40B4-BE49-F238E27FC236}">
              <a16:creationId xmlns="" xmlns:a16="http://schemas.microsoft.com/office/drawing/2014/main" id="{F6BDFA5F-96BA-4472-B985-00A2D69318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97" name="Text Box 1">
          <a:extLst>
            <a:ext uri="{FF2B5EF4-FFF2-40B4-BE49-F238E27FC236}">
              <a16:creationId xmlns="" xmlns:a16="http://schemas.microsoft.com/office/drawing/2014/main" id="{6588B291-4BE0-4370-9DBA-6A15E13773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98" name="Text Box 1">
          <a:extLst>
            <a:ext uri="{FF2B5EF4-FFF2-40B4-BE49-F238E27FC236}">
              <a16:creationId xmlns="" xmlns:a16="http://schemas.microsoft.com/office/drawing/2014/main" id="{06833763-EDC8-4D48-B6E4-FA5B5958BE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799" name="Text Box 1">
          <a:extLst>
            <a:ext uri="{FF2B5EF4-FFF2-40B4-BE49-F238E27FC236}">
              <a16:creationId xmlns="" xmlns:a16="http://schemas.microsoft.com/office/drawing/2014/main" id="{6C8E432D-6826-4A07-B6F3-01D26822E2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00" name="Text Box 1">
          <a:extLst>
            <a:ext uri="{FF2B5EF4-FFF2-40B4-BE49-F238E27FC236}">
              <a16:creationId xmlns="" xmlns:a16="http://schemas.microsoft.com/office/drawing/2014/main" id="{BCEFC3A1-7286-4472-991F-629A18ACD2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01" name="Text Box 1">
          <a:extLst>
            <a:ext uri="{FF2B5EF4-FFF2-40B4-BE49-F238E27FC236}">
              <a16:creationId xmlns="" xmlns:a16="http://schemas.microsoft.com/office/drawing/2014/main" id="{B8504D2C-578E-4516-8255-1C18798C51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02" name="Text Box 1">
          <a:extLst>
            <a:ext uri="{FF2B5EF4-FFF2-40B4-BE49-F238E27FC236}">
              <a16:creationId xmlns="" xmlns:a16="http://schemas.microsoft.com/office/drawing/2014/main" id="{F5FF64B8-068B-4857-97A6-D58A4EDA41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03" name="Text Box 1">
          <a:extLst>
            <a:ext uri="{FF2B5EF4-FFF2-40B4-BE49-F238E27FC236}">
              <a16:creationId xmlns="" xmlns:a16="http://schemas.microsoft.com/office/drawing/2014/main" id="{36158991-A588-42A7-9613-B501287F9A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04" name="Text Box 1">
          <a:extLst>
            <a:ext uri="{FF2B5EF4-FFF2-40B4-BE49-F238E27FC236}">
              <a16:creationId xmlns="" xmlns:a16="http://schemas.microsoft.com/office/drawing/2014/main" id="{EF121287-3A30-45FF-B098-8DEFACEEA8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05" name="Text Box 1">
          <a:extLst>
            <a:ext uri="{FF2B5EF4-FFF2-40B4-BE49-F238E27FC236}">
              <a16:creationId xmlns="" xmlns:a16="http://schemas.microsoft.com/office/drawing/2014/main" id="{A3D541A1-F82F-4E46-BC85-5F6A22B683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06" name="Text Box 1">
          <a:extLst>
            <a:ext uri="{FF2B5EF4-FFF2-40B4-BE49-F238E27FC236}">
              <a16:creationId xmlns="" xmlns:a16="http://schemas.microsoft.com/office/drawing/2014/main" id="{5A7406C1-2A40-402D-AC6E-358C368E27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07" name="Text Box 1">
          <a:extLst>
            <a:ext uri="{FF2B5EF4-FFF2-40B4-BE49-F238E27FC236}">
              <a16:creationId xmlns="" xmlns:a16="http://schemas.microsoft.com/office/drawing/2014/main" id="{B715A89A-2647-45FA-A616-9FF0F22717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08" name="Text Box 1">
          <a:extLst>
            <a:ext uri="{FF2B5EF4-FFF2-40B4-BE49-F238E27FC236}">
              <a16:creationId xmlns="" xmlns:a16="http://schemas.microsoft.com/office/drawing/2014/main" id="{BB76D13E-8DCE-4DC6-A5F9-97213A7CB4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09" name="Text Box 1">
          <a:extLst>
            <a:ext uri="{FF2B5EF4-FFF2-40B4-BE49-F238E27FC236}">
              <a16:creationId xmlns="" xmlns:a16="http://schemas.microsoft.com/office/drawing/2014/main" id="{606165AF-177F-4B94-86BE-0DB19E9E66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10" name="Text Box 1">
          <a:extLst>
            <a:ext uri="{FF2B5EF4-FFF2-40B4-BE49-F238E27FC236}">
              <a16:creationId xmlns="" xmlns:a16="http://schemas.microsoft.com/office/drawing/2014/main" id="{77B0F98A-40B4-4DD3-91FA-F1FC350D31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11" name="Text Box 1">
          <a:extLst>
            <a:ext uri="{FF2B5EF4-FFF2-40B4-BE49-F238E27FC236}">
              <a16:creationId xmlns="" xmlns:a16="http://schemas.microsoft.com/office/drawing/2014/main" id="{BA9B5525-B557-4075-B044-5B8226E471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12" name="Text Box 1">
          <a:extLst>
            <a:ext uri="{FF2B5EF4-FFF2-40B4-BE49-F238E27FC236}">
              <a16:creationId xmlns="" xmlns:a16="http://schemas.microsoft.com/office/drawing/2014/main" id="{E13132B7-F201-4EA5-A52F-D980C11F3E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13" name="Text Box 1">
          <a:extLst>
            <a:ext uri="{FF2B5EF4-FFF2-40B4-BE49-F238E27FC236}">
              <a16:creationId xmlns="" xmlns:a16="http://schemas.microsoft.com/office/drawing/2014/main" id="{BB8C7C71-ABD6-43D3-B2FC-F5B3F0FDF0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14" name="Text Box 1">
          <a:extLst>
            <a:ext uri="{FF2B5EF4-FFF2-40B4-BE49-F238E27FC236}">
              <a16:creationId xmlns="" xmlns:a16="http://schemas.microsoft.com/office/drawing/2014/main" id="{DD507BF2-6B88-48CD-BEE6-BB7807A609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15" name="Text Box 1">
          <a:extLst>
            <a:ext uri="{FF2B5EF4-FFF2-40B4-BE49-F238E27FC236}">
              <a16:creationId xmlns="" xmlns:a16="http://schemas.microsoft.com/office/drawing/2014/main" id="{40CEB2E5-53A8-4EB0-9C89-E21F8AA443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16" name="Text Box 1">
          <a:extLst>
            <a:ext uri="{FF2B5EF4-FFF2-40B4-BE49-F238E27FC236}">
              <a16:creationId xmlns="" xmlns:a16="http://schemas.microsoft.com/office/drawing/2014/main" id="{F58FB075-1429-42BA-9D54-52873479B2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17" name="Text Box 1">
          <a:extLst>
            <a:ext uri="{FF2B5EF4-FFF2-40B4-BE49-F238E27FC236}">
              <a16:creationId xmlns="" xmlns:a16="http://schemas.microsoft.com/office/drawing/2014/main" id="{63B7CFB9-9043-4E3D-B33C-9221F5F778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18" name="Text Box 1">
          <a:extLst>
            <a:ext uri="{FF2B5EF4-FFF2-40B4-BE49-F238E27FC236}">
              <a16:creationId xmlns="" xmlns:a16="http://schemas.microsoft.com/office/drawing/2014/main" id="{5E661DA8-B294-4E88-8D29-956D2CBDD1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19" name="Text Box 1">
          <a:extLst>
            <a:ext uri="{FF2B5EF4-FFF2-40B4-BE49-F238E27FC236}">
              <a16:creationId xmlns="" xmlns:a16="http://schemas.microsoft.com/office/drawing/2014/main" id="{D90A25E2-8E66-4569-A5CB-920B1C0DBB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20" name="Text Box 1">
          <a:extLst>
            <a:ext uri="{FF2B5EF4-FFF2-40B4-BE49-F238E27FC236}">
              <a16:creationId xmlns="" xmlns:a16="http://schemas.microsoft.com/office/drawing/2014/main" id="{5C44CE83-9BFA-4A3A-86A5-BF01C5A378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21" name="Text Box 1">
          <a:extLst>
            <a:ext uri="{FF2B5EF4-FFF2-40B4-BE49-F238E27FC236}">
              <a16:creationId xmlns="" xmlns:a16="http://schemas.microsoft.com/office/drawing/2014/main" id="{E94BD2FD-D54F-435B-956A-0300F8224F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22" name="Text Box 1">
          <a:extLst>
            <a:ext uri="{FF2B5EF4-FFF2-40B4-BE49-F238E27FC236}">
              <a16:creationId xmlns="" xmlns:a16="http://schemas.microsoft.com/office/drawing/2014/main" id="{D1C904BF-A60D-400C-8233-551CC84BEE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23" name="Text Box 1">
          <a:extLst>
            <a:ext uri="{FF2B5EF4-FFF2-40B4-BE49-F238E27FC236}">
              <a16:creationId xmlns="" xmlns:a16="http://schemas.microsoft.com/office/drawing/2014/main" id="{E3577A67-2A3A-4CFF-8D98-F766A7C0AA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24" name="Text Box 1">
          <a:extLst>
            <a:ext uri="{FF2B5EF4-FFF2-40B4-BE49-F238E27FC236}">
              <a16:creationId xmlns="" xmlns:a16="http://schemas.microsoft.com/office/drawing/2014/main" id="{DE43EDF1-0AED-4B15-9C7E-C6E0C8270A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25" name="Text Box 1">
          <a:extLst>
            <a:ext uri="{FF2B5EF4-FFF2-40B4-BE49-F238E27FC236}">
              <a16:creationId xmlns="" xmlns:a16="http://schemas.microsoft.com/office/drawing/2014/main" id="{BCFC0B06-F529-4D38-8130-D4D208CFE9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26" name="Text Box 1">
          <a:extLst>
            <a:ext uri="{FF2B5EF4-FFF2-40B4-BE49-F238E27FC236}">
              <a16:creationId xmlns="" xmlns:a16="http://schemas.microsoft.com/office/drawing/2014/main" id="{A0B8E34A-AC29-4D60-B501-E91A346DBA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27" name="Text Box 1">
          <a:extLst>
            <a:ext uri="{FF2B5EF4-FFF2-40B4-BE49-F238E27FC236}">
              <a16:creationId xmlns="" xmlns:a16="http://schemas.microsoft.com/office/drawing/2014/main" id="{58C2ED5E-E855-40C7-86E3-AED23F5B49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28" name="Text Box 1">
          <a:extLst>
            <a:ext uri="{FF2B5EF4-FFF2-40B4-BE49-F238E27FC236}">
              <a16:creationId xmlns="" xmlns:a16="http://schemas.microsoft.com/office/drawing/2014/main" id="{15B338D9-370C-4EAB-8F31-BC524407671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29" name="Text Box 1">
          <a:extLst>
            <a:ext uri="{FF2B5EF4-FFF2-40B4-BE49-F238E27FC236}">
              <a16:creationId xmlns="" xmlns:a16="http://schemas.microsoft.com/office/drawing/2014/main" id="{F4A266BF-98F1-4A21-9AC4-956C401F1C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30" name="Text Box 1">
          <a:extLst>
            <a:ext uri="{FF2B5EF4-FFF2-40B4-BE49-F238E27FC236}">
              <a16:creationId xmlns="" xmlns:a16="http://schemas.microsoft.com/office/drawing/2014/main" id="{67016918-B452-4226-BEC9-C896EA81AD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31" name="Text Box 1">
          <a:extLst>
            <a:ext uri="{FF2B5EF4-FFF2-40B4-BE49-F238E27FC236}">
              <a16:creationId xmlns="" xmlns:a16="http://schemas.microsoft.com/office/drawing/2014/main" id="{C40CE856-8A4B-462D-B34F-61AFD4AAAF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32" name="Text Box 1">
          <a:extLst>
            <a:ext uri="{FF2B5EF4-FFF2-40B4-BE49-F238E27FC236}">
              <a16:creationId xmlns="" xmlns:a16="http://schemas.microsoft.com/office/drawing/2014/main" id="{24C1B241-1E41-4086-8154-BAD6747948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33" name="Text Box 1">
          <a:extLst>
            <a:ext uri="{FF2B5EF4-FFF2-40B4-BE49-F238E27FC236}">
              <a16:creationId xmlns="" xmlns:a16="http://schemas.microsoft.com/office/drawing/2014/main" id="{189896F6-DAA0-4D91-8C3C-4361FB9DD5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34" name="Text Box 1">
          <a:extLst>
            <a:ext uri="{FF2B5EF4-FFF2-40B4-BE49-F238E27FC236}">
              <a16:creationId xmlns="" xmlns:a16="http://schemas.microsoft.com/office/drawing/2014/main" id="{2E59A58C-B00E-4757-A9CC-D20DF4930A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35" name="Text Box 1">
          <a:extLst>
            <a:ext uri="{FF2B5EF4-FFF2-40B4-BE49-F238E27FC236}">
              <a16:creationId xmlns="" xmlns:a16="http://schemas.microsoft.com/office/drawing/2014/main" id="{834159E9-6500-4678-AFAD-22BBD40879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36" name="Text Box 1">
          <a:extLst>
            <a:ext uri="{FF2B5EF4-FFF2-40B4-BE49-F238E27FC236}">
              <a16:creationId xmlns="" xmlns:a16="http://schemas.microsoft.com/office/drawing/2014/main" id="{9427D89C-C485-49F7-9BB9-F6912E1CF4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37" name="Text Box 1">
          <a:extLst>
            <a:ext uri="{FF2B5EF4-FFF2-40B4-BE49-F238E27FC236}">
              <a16:creationId xmlns="" xmlns:a16="http://schemas.microsoft.com/office/drawing/2014/main" id="{BF33BAD0-DBE5-4854-8963-9AC9D66F75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38" name="Text Box 1">
          <a:extLst>
            <a:ext uri="{FF2B5EF4-FFF2-40B4-BE49-F238E27FC236}">
              <a16:creationId xmlns="" xmlns:a16="http://schemas.microsoft.com/office/drawing/2014/main" id="{F84E7D57-E9E1-408A-B947-A4334A92930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39" name="Text Box 1">
          <a:extLst>
            <a:ext uri="{FF2B5EF4-FFF2-40B4-BE49-F238E27FC236}">
              <a16:creationId xmlns="" xmlns:a16="http://schemas.microsoft.com/office/drawing/2014/main" id="{471D987C-1DCC-41C5-A56A-41C4303CD8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40" name="Text Box 1">
          <a:extLst>
            <a:ext uri="{FF2B5EF4-FFF2-40B4-BE49-F238E27FC236}">
              <a16:creationId xmlns="" xmlns:a16="http://schemas.microsoft.com/office/drawing/2014/main" id="{AC9BF9A6-8DAA-4FEF-9645-2566576AC7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41" name="Text Box 1">
          <a:extLst>
            <a:ext uri="{FF2B5EF4-FFF2-40B4-BE49-F238E27FC236}">
              <a16:creationId xmlns="" xmlns:a16="http://schemas.microsoft.com/office/drawing/2014/main" id="{404D1671-AF59-4652-857A-9984403476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42" name="Text Box 1">
          <a:extLst>
            <a:ext uri="{FF2B5EF4-FFF2-40B4-BE49-F238E27FC236}">
              <a16:creationId xmlns="" xmlns:a16="http://schemas.microsoft.com/office/drawing/2014/main" id="{0835138D-2E5B-492B-B1B1-0530453A2D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43" name="Text Box 1">
          <a:extLst>
            <a:ext uri="{FF2B5EF4-FFF2-40B4-BE49-F238E27FC236}">
              <a16:creationId xmlns="" xmlns:a16="http://schemas.microsoft.com/office/drawing/2014/main" id="{EB3E0E93-A235-4AE6-98B7-A1A85CBC44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44" name="Text Box 1">
          <a:extLst>
            <a:ext uri="{FF2B5EF4-FFF2-40B4-BE49-F238E27FC236}">
              <a16:creationId xmlns="" xmlns:a16="http://schemas.microsoft.com/office/drawing/2014/main" id="{C69CF991-1301-4524-A5BA-C53BC2DD61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45" name="Text Box 1">
          <a:extLst>
            <a:ext uri="{FF2B5EF4-FFF2-40B4-BE49-F238E27FC236}">
              <a16:creationId xmlns="" xmlns:a16="http://schemas.microsoft.com/office/drawing/2014/main" id="{0FF795FE-DDBF-4B11-AA1D-87DF3ADE86C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46" name="Text Box 1">
          <a:extLst>
            <a:ext uri="{FF2B5EF4-FFF2-40B4-BE49-F238E27FC236}">
              <a16:creationId xmlns="" xmlns:a16="http://schemas.microsoft.com/office/drawing/2014/main" id="{67BF2B78-F225-4613-BBC1-1A54A79FED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47" name="Text Box 1">
          <a:extLst>
            <a:ext uri="{FF2B5EF4-FFF2-40B4-BE49-F238E27FC236}">
              <a16:creationId xmlns="" xmlns:a16="http://schemas.microsoft.com/office/drawing/2014/main" id="{00ABFCE5-B3A4-4ED4-BDA3-CB013EF411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48" name="Text Box 1">
          <a:extLst>
            <a:ext uri="{FF2B5EF4-FFF2-40B4-BE49-F238E27FC236}">
              <a16:creationId xmlns="" xmlns:a16="http://schemas.microsoft.com/office/drawing/2014/main" id="{025CBF82-65E0-439A-89FA-35B4817BA2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49" name="Text Box 1">
          <a:extLst>
            <a:ext uri="{FF2B5EF4-FFF2-40B4-BE49-F238E27FC236}">
              <a16:creationId xmlns="" xmlns:a16="http://schemas.microsoft.com/office/drawing/2014/main" id="{A273AA8E-612E-483D-9334-4A976E7B3E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50" name="Text Box 1">
          <a:extLst>
            <a:ext uri="{FF2B5EF4-FFF2-40B4-BE49-F238E27FC236}">
              <a16:creationId xmlns="" xmlns:a16="http://schemas.microsoft.com/office/drawing/2014/main" id="{9677C94F-1DA6-4029-9DC2-72CBD4EB9F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51" name="Text Box 1">
          <a:extLst>
            <a:ext uri="{FF2B5EF4-FFF2-40B4-BE49-F238E27FC236}">
              <a16:creationId xmlns="" xmlns:a16="http://schemas.microsoft.com/office/drawing/2014/main" id="{56422BCA-4BE0-4B73-9BA2-952CD3C822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52" name="Text Box 1">
          <a:extLst>
            <a:ext uri="{FF2B5EF4-FFF2-40B4-BE49-F238E27FC236}">
              <a16:creationId xmlns="" xmlns:a16="http://schemas.microsoft.com/office/drawing/2014/main" id="{001AB808-C884-4ED2-A7CE-CDE5673116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53" name="Text Box 1">
          <a:extLst>
            <a:ext uri="{FF2B5EF4-FFF2-40B4-BE49-F238E27FC236}">
              <a16:creationId xmlns="" xmlns:a16="http://schemas.microsoft.com/office/drawing/2014/main" id="{ED903DE5-33F8-4618-82BA-D1FEFCD672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54" name="Text Box 1">
          <a:extLst>
            <a:ext uri="{FF2B5EF4-FFF2-40B4-BE49-F238E27FC236}">
              <a16:creationId xmlns="" xmlns:a16="http://schemas.microsoft.com/office/drawing/2014/main" id="{44419422-01AB-4397-A8CE-4F718CE8CC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55" name="Text Box 1">
          <a:extLst>
            <a:ext uri="{FF2B5EF4-FFF2-40B4-BE49-F238E27FC236}">
              <a16:creationId xmlns="" xmlns:a16="http://schemas.microsoft.com/office/drawing/2014/main" id="{3E1EF4E0-3AFE-4389-B2AA-D8075DF127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56" name="Text Box 1">
          <a:extLst>
            <a:ext uri="{FF2B5EF4-FFF2-40B4-BE49-F238E27FC236}">
              <a16:creationId xmlns="" xmlns:a16="http://schemas.microsoft.com/office/drawing/2014/main" id="{1B107EA5-1011-4174-ADA0-2B4DD78226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57" name="Text Box 1">
          <a:extLst>
            <a:ext uri="{FF2B5EF4-FFF2-40B4-BE49-F238E27FC236}">
              <a16:creationId xmlns="" xmlns:a16="http://schemas.microsoft.com/office/drawing/2014/main" id="{FBAA8653-AAF9-48FB-BC12-BD7F8EAD68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58" name="Text Box 1">
          <a:extLst>
            <a:ext uri="{FF2B5EF4-FFF2-40B4-BE49-F238E27FC236}">
              <a16:creationId xmlns="" xmlns:a16="http://schemas.microsoft.com/office/drawing/2014/main" id="{1AC00139-6AE9-4B16-9D4E-E55F7158B1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59" name="Text Box 1">
          <a:extLst>
            <a:ext uri="{FF2B5EF4-FFF2-40B4-BE49-F238E27FC236}">
              <a16:creationId xmlns="" xmlns:a16="http://schemas.microsoft.com/office/drawing/2014/main" id="{0E7FC2C2-09E8-4F83-B50D-AF3222E29D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60" name="Text Box 1">
          <a:extLst>
            <a:ext uri="{FF2B5EF4-FFF2-40B4-BE49-F238E27FC236}">
              <a16:creationId xmlns="" xmlns:a16="http://schemas.microsoft.com/office/drawing/2014/main" id="{232EA52A-9E17-4858-97DE-60A5EB5B23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61" name="Text Box 1">
          <a:extLst>
            <a:ext uri="{FF2B5EF4-FFF2-40B4-BE49-F238E27FC236}">
              <a16:creationId xmlns="" xmlns:a16="http://schemas.microsoft.com/office/drawing/2014/main" id="{2CF34F9A-AEE2-4FBE-ADCB-41E2DD0D81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62" name="Text Box 1">
          <a:extLst>
            <a:ext uri="{FF2B5EF4-FFF2-40B4-BE49-F238E27FC236}">
              <a16:creationId xmlns="" xmlns:a16="http://schemas.microsoft.com/office/drawing/2014/main" id="{38EE4880-ABD3-4070-93A2-CB0404209C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63" name="Text Box 1">
          <a:extLst>
            <a:ext uri="{FF2B5EF4-FFF2-40B4-BE49-F238E27FC236}">
              <a16:creationId xmlns="" xmlns:a16="http://schemas.microsoft.com/office/drawing/2014/main" id="{C2DB1352-ACDD-4BB5-95D6-DFA720E5EB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64" name="Text Box 1">
          <a:extLst>
            <a:ext uri="{FF2B5EF4-FFF2-40B4-BE49-F238E27FC236}">
              <a16:creationId xmlns="" xmlns:a16="http://schemas.microsoft.com/office/drawing/2014/main" id="{D2AF95B3-FFF9-466F-9849-8EAF19888D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65" name="Text Box 1">
          <a:extLst>
            <a:ext uri="{FF2B5EF4-FFF2-40B4-BE49-F238E27FC236}">
              <a16:creationId xmlns="" xmlns:a16="http://schemas.microsoft.com/office/drawing/2014/main" id="{A178274C-D51C-4F73-8920-17F1F796C4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66" name="Text Box 1">
          <a:extLst>
            <a:ext uri="{FF2B5EF4-FFF2-40B4-BE49-F238E27FC236}">
              <a16:creationId xmlns="" xmlns:a16="http://schemas.microsoft.com/office/drawing/2014/main" id="{7B308208-ACF7-4993-AD70-A3485ACBEF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67" name="Text Box 1">
          <a:extLst>
            <a:ext uri="{FF2B5EF4-FFF2-40B4-BE49-F238E27FC236}">
              <a16:creationId xmlns="" xmlns:a16="http://schemas.microsoft.com/office/drawing/2014/main" id="{46A5372B-DE45-4589-A5FF-B416F4D586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68" name="Text Box 1">
          <a:extLst>
            <a:ext uri="{FF2B5EF4-FFF2-40B4-BE49-F238E27FC236}">
              <a16:creationId xmlns="" xmlns:a16="http://schemas.microsoft.com/office/drawing/2014/main" id="{6CD79A43-6AEF-490A-B45F-25186FCAEF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69" name="Text Box 1">
          <a:extLst>
            <a:ext uri="{FF2B5EF4-FFF2-40B4-BE49-F238E27FC236}">
              <a16:creationId xmlns="" xmlns:a16="http://schemas.microsoft.com/office/drawing/2014/main" id="{EEAE5507-B456-4B56-90C6-1D6BF031C2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70" name="Text Box 1">
          <a:extLst>
            <a:ext uri="{FF2B5EF4-FFF2-40B4-BE49-F238E27FC236}">
              <a16:creationId xmlns="" xmlns:a16="http://schemas.microsoft.com/office/drawing/2014/main" id="{7D1994BC-C1E9-4270-9B45-3AEFEB21BC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71" name="Text Box 1">
          <a:extLst>
            <a:ext uri="{FF2B5EF4-FFF2-40B4-BE49-F238E27FC236}">
              <a16:creationId xmlns="" xmlns:a16="http://schemas.microsoft.com/office/drawing/2014/main" id="{2B10332B-3801-4D50-9587-ABD986F005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72" name="Text Box 1">
          <a:extLst>
            <a:ext uri="{FF2B5EF4-FFF2-40B4-BE49-F238E27FC236}">
              <a16:creationId xmlns="" xmlns:a16="http://schemas.microsoft.com/office/drawing/2014/main" id="{1254A264-EA8D-416F-85C5-F5D066D738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73" name="Text Box 1">
          <a:extLst>
            <a:ext uri="{FF2B5EF4-FFF2-40B4-BE49-F238E27FC236}">
              <a16:creationId xmlns="" xmlns:a16="http://schemas.microsoft.com/office/drawing/2014/main" id="{B8C47ECE-1F76-4CEE-B677-8F6553B1D1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74" name="Text Box 1">
          <a:extLst>
            <a:ext uri="{FF2B5EF4-FFF2-40B4-BE49-F238E27FC236}">
              <a16:creationId xmlns="" xmlns:a16="http://schemas.microsoft.com/office/drawing/2014/main" id="{1941215A-5840-4C74-9DCD-DE306294E5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75" name="Text Box 1">
          <a:extLst>
            <a:ext uri="{FF2B5EF4-FFF2-40B4-BE49-F238E27FC236}">
              <a16:creationId xmlns="" xmlns:a16="http://schemas.microsoft.com/office/drawing/2014/main" id="{D5ED2F23-EF06-41E8-B334-DDE6A7CC232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76" name="Text Box 1">
          <a:extLst>
            <a:ext uri="{FF2B5EF4-FFF2-40B4-BE49-F238E27FC236}">
              <a16:creationId xmlns="" xmlns:a16="http://schemas.microsoft.com/office/drawing/2014/main" id="{1EBC246B-F639-4044-A0A8-318FDB8DED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77" name="Text Box 1">
          <a:extLst>
            <a:ext uri="{FF2B5EF4-FFF2-40B4-BE49-F238E27FC236}">
              <a16:creationId xmlns="" xmlns:a16="http://schemas.microsoft.com/office/drawing/2014/main" id="{E46B6ADE-4DEE-4631-8A0A-74E38AB686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78" name="Text Box 1">
          <a:extLst>
            <a:ext uri="{FF2B5EF4-FFF2-40B4-BE49-F238E27FC236}">
              <a16:creationId xmlns="" xmlns:a16="http://schemas.microsoft.com/office/drawing/2014/main" id="{82EEB898-02D5-4C7C-B50D-04CF137299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79" name="Text Box 1">
          <a:extLst>
            <a:ext uri="{FF2B5EF4-FFF2-40B4-BE49-F238E27FC236}">
              <a16:creationId xmlns="" xmlns:a16="http://schemas.microsoft.com/office/drawing/2014/main" id="{1FD8A0A4-360D-4F50-BBB4-0AE13D211B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80" name="Text Box 1">
          <a:extLst>
            <a:ext uri="{FF2B5EF4-FFF2-40B4-BE49-F238E27FC236}">
              <a16:creationId xmlns="" xmlns:a16="http://schemas.microsoft.com/office/drawing/2014/main" id="{589CC325-E137-44F6-8102-4D2E291165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81" name="Text Box 1">
          <a:extLst>
            <a:ext uri="{FF2B5EF4-FFF2-40B4-BE49-F238E27FC236}">
              <a16:creationId xmlns="" xmlns:a16="http://schemas.microsoft.com/office/drawing/2014/main" id="{75D3F141-1B85-4755-8705-1890B8BFF9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82" name="Text Box 1">
          <a:extLst>
            <a:ext uri="{FF2B5EF4-FFF2-40B4-BE49-F238E27FC236}">
              <a16:creationId xmlns="" xmlns:a16="http://schemas.microsoft.com/office/drawing/2014/main" id="{565CA2AF-951D-404D-88F2-1AB9A9D745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83" name="Text Box 1">
          <a:extLst>
            <a:ext uri="{FF2B5EF4-FFF2-40B4-BE49-F238E27FC236}">
              <a16:creationId xmlns="" xmlns:a16="http://schemas.microsoft.com/office/drawing/2014/main" id="{6B4E00BC-C7E5-438B-A013-99AD5C479F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84" name="Text Box 1">
          <a:extLst>
            <a:ext uri="{FF2B5EF4-FFF2-40B4-BE49-F238E27FC236}">
              <a16:creationId xmlns="" xmlns:a16="http://schemas.microsoft.com/office/drawing/2014/main" id="{F9694AA1-5B9B-4F98-9E38-45730C76056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85" name="Text Box 1">
          <a:extLst>
            <a:ext uri="{FF2B5EF4-FFF2-40B4-BE49-F238E27FC236}">
              <a16:creationId xmlns="" xmlns:a16="http://schemas.microsoft.com/office/drawing/2014/main" id="{CE3C22D0-B14D-4F0F-9B72-15B2A78229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86" name="Text Box 1">
          <a:extLst>
            <a:ext uri="{FF2B5EF4-FFF2-40B4-BE49-F238E27FC236}">
              <a16:creationId xmlns="" xmlns:a16="http://schemas.microsoft.com/office/drawing/2014/main" id="{6957910D-60AC-409B-819B-9A452A1F21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87" name="Text Box 1">
          <a:extLst>
            <a:ext uri="{FF2B5EF4-FFF2-40B4-BE49-F238E27FC236}">
              <a16:creationId xmlns="" xmlns:a16="http://schemas.microsoft.com/office/drawing/2014/main" id="{D5AFFDAB-2B88-4F05-BED6-F23EDEAD47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88" name="Text Box 1">
          <a:extLst>
            <a:ext uri="{FF2B5EF4-FFF2-40B4-BE49-F238E27FC236}">
              <a16:creationId xmlns="" xmlns:a16="http://schemas.microsoft.com/office/drawing/2014/main" id="{AE91D696-07B0-42F9-BD38-3BD6BE780C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89" name="Text Box 1">
          <a:extLst>
            <a:ext uri="{FF2B5EF4-FFF2-40B4-BE49-F238E27FC236}">
              <a16:creationId xmlns="" xmlns:a16="http://schemas.microsoft.com/office/drawing/2014/main" id="{6521ED80-F199-4E6C-83FC-05E331E873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90" name="Text Box 1">
          <a:extLst>
            <a:ext uri="{FF2B5EF4-FFF2-40B4-BE49-F238E27FC236}">
              <a16:creationId xmlns="" xmlns:a16="http://schemas.microsoft.com/office/drawing/2014/main" id="{A8C8C598-AD2B-4BC3-A932-3B6754FD700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91" name="Text Box 1">
          <a:extLst>
            <a:ext uri="{FF2B5EF4-FFF2-40B4-BE49-F238E27FC236}">
              <a16:creationId xmlns="" xmlns:a16="http://schemas.microsoft.com/office/drawing/2014/main" id="{F85FDB5B-5B4A-486C-ADD4-A71D52A214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92" name="Text Box 1">
          <a:extLst>
            <a:ext uri="{FF2B5EF4-FFF2-40B4-BE49-F238E27FC236}">
              <a16:creationId xmlns="" xmlns:a16="http://schemas.microsoft.com/office/drawing/2014/main" id="{E04E32FD-4C80-4757-B719-9ED3EEC7848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93" name="Text Box 1">
          <a:extLst>
            <a:ext uri="{FF2B5EF4-FFF2-40B4-BE49-F238E27FC236}">
              <a16:creationId xmlns="" xmlns:a16="http://schemas.microsoft.com/office/drawing/2014/main" id="{51975715-469F-4D00-80DA-45FE46809A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94" name="Text Box 1">
          <a:extLst>
            <a:ext uri="{FF2B5EF4-FFF2-40B4-BE49-F238E27FC236}">
              <a16:creationId xmlns="" xmlns:a16="http://schemas.microsoft.com/office/drawing/2014/main" id="{E830FFD3-C508-479C-9414-9CB5C247A4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95" name="Text Box 1">
          <a:extLst>
            <a:ext uri="{FF2B5EF4-FFF2-40B4-BE49-F238E27FC236}">
              <a16:creationId xmlns="" xmlns:a16="http://schemas.microsoft.com/office/drawing/2014/main" id="{9827BF6A-8182-4BFA-BAB9-9D7B7F5D95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96" name="Text Box 1">
          <a:extLst>
            <a:ext uri="{FF2B5EF4-FFF2-40B4-BE49-F238E27FC236}">
              <a16:creationId xmlns="" xmlns:a16="http://schemas.microsoft.com/office/drawing/2014/main" id="{38129116-5C54-4F98-8598-AD45302D3D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97" name="Text Box 1">
          <a:extLst>
            <a:ext uri="{FF2B5EF4-FFF2-40B4-BE49-F238E27FC236}">
              <a16:creationId xmlns="" xmlns:a16="http://schemas.microsoft.com/office/drawing/2014/main" id="{41C93845-08F9-498E-942C-67A8FAB07C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98" name="Text Box 1">
          <a:extLst>
            <a:ext uri="{FF2B5EF4-FFF2-40B4-BE49-F238E27FC236}">
              <a16:creationId xmlns="" xmlns:a16="http://schemas.microsoft.com/office/drawing/2014/main" id="{76F323B0-C520-4AB8-B743-4FB143D149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899" name="Text Box 1">
          <a:extLst>
            <a:ext uri="{FF2B5EF4-FFF2-40B4-BE49-F238E27FC236}">
              <a16:creationId xmlns="" xmlns:a16="http://schemas.microsoft.com/office/drawing/2014/main" id="{E20FCACE-5A10-423A-95DE-666AC0D0CF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00" name="Text Box 1">
          <a:extLst>
            <a:ext uri="{FF2B5EF4-FFF2-40B4-BE49-F238E27FC236}">
              <a16:creationId xmlns="" xmlns:a16="http://schemas.microsoft.com/office/drawing/2014/main" id="{06C20B72-3B23-459A-B054-6FC2E8F080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01" name="Text Box 1">
          <a:extLst>
            <a:ext uri="{FF2B5EF4-FFF2-40B4-BE49-F238E27FC236}">
              <a16:creationId xmlns="" xmlns:a16="http://schemas.microsoft.com/office/drawing/2014/main" id="{B5F98558-062C-457C-B8F8-33D7DC21F2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02" name="Text Box 1">
          <a:extLst>
            <a:ext uri="{FF2B5EF4-FFF2-40B4-BE49-F238E27FC236}">
              <a16:creationId xmlns="" xmlns:a16="http://schemas.microsoft.com/office/drawing/2014/main" id="{8F1038B8-B1DD-4863-875F-045EA35A42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03" name="Text Box 1">
          <a:extLst>
            <a:ext uri="{FF2B5EF4-FFF2-40B4-BE49-F238E27FC236}">
              <a16:creationId xmlns="" xmlns:a16="http://schemas.microsoft.com/office/drawing/2014/main" id="{2F3ACB42-2D9B-4080-8697-CD85B8C8AD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04" name="Text Box 1">
          <a:extLst>
            <a:ext uri="{FF2B5EF4-FFF2-40B4-BE49-F238E27FC236}">
              <a16:creationId xmlns="" xmlns:a16="http://schemas.microsoft.com/office/drawing/2014/main" id="{15A7B22F-58C8-4EF1-B167-B6B5B40C89C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05" name="Text Box 1">
          <a:extLst>
            <a:ext uri="{FF2B5EF4-FFF2-40B4-BE49-F238E27FC236}">
              <a16:creationId xmlns="" xmlns:a16="http://schemas.microsoft.com/office/drawing/2014/main" id="{93783096-E7B4-4213-8844-6C88F84DC6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06" name="Text Box 1">
          <a:extLst>
            <a:ext uri="{FF2B5EF4-FFF2-40B4-BE49-F238E27FC236}">
              <a16:creationId xmlns="" xmlns:a16="http://schemas.microsoft.com/office/drawing/2014/main" id="{741848B5-F931-4EBD-B548-992350135A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07" name="Text Box 1">
          <a:extLst>
            <a:ext uri="{FF2B5EF4-FFF2-40B4-BE49-F238E27FC236}">
              <a16:creationId xmlns="" xmlns:a16="http://schemas.microsoft.com/office/drawing/2014/main" id="{F063F1F1-152C-41B2-B45B-CA2A124171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08" name="Text Box 1">
          <a:extLst>
            <a:ext uri="{FF2B5EF4-FFF2-40B4-BE49-F238E27FC236}">
              <a16:creationId xmlns="" xmlns:a16="http://schemas.microsoft.com/office/drawing/2014/main" id="{00AE5FD2-71C0-4880-AA76-BB0EAE4CE0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09" name="Text Box 1">
          <a:extLst>
            <a:ext uri="{FF2B5EF4-FFF2-40B4-BE49-F238E27FC236}">
              <a16:creationId xmlns="" xmlns:a16="http://schemas.microsoft.com/office/drawing/2014/main" id="{05461C92-AF75-43B2-BD38-B75FEE7E0C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10" name="Text Box 1">
          <a:extLst>
            <a:ext uri="{FF2B5EF4-FFF2-40B4-BE49-F238E27FC236}">
              <a16:creationId xmlns="" xmlns:a16="http://schemas.microsoft.com/office/drawing/2014/main" id="{2F291B49-023B-4D3E-8B1D-E46BDF69FE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11" name="Text Box 1">
          <a:extLst>
            <a:ext uri="{FF2B5EF4-FFF2-40B4-BE49-F238E27FC236}">
              <a16:creationId xmlns="" xmlns:a16="http://schemas.microsoft.com/office/drawing/2014/main" id="{B3F9333E-0700-4A6C-8D2E-91812D793B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12" name="Text Box 1">
          <a:extLst>
            <a:ext uri="{FF2B5EF4-FFF2-40B4-BE49-F238E27FC236}">
              <a16:creationId xmlns="" xmlns:a16="http://schemas.microsoft.com/office/drawing/2014/main" id="{D539C9F4-8E0A-47C8-96FC-3063AFF695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13" name="Text Box 1">
          <a:extLst>
            <a:ext uri="{FF2B5EF4-FFF2-40B4-BE49-F238E27FC236}">
              <a16:creationId xmlns="" xmlns:a16="http://schemas.microsoft.com/office/drawing/2014/main" id="{FA5E0D91-4183-4732-BBF0-FAD487F7E6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14" name="Text Box 1">
          <a:extLst>
            <a:ext uri="{FF2B5EF4-FFF2-40B4-BE49-F238E27FC236}">
              <a16:creationId xmlns="" xmlns:a16="http://schemas.microsoft.com/office/drawing/2014/main" id="{43F0DF5C-E3E3-400B-83CD-AE6C72F312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15" name="Text Box 1">
          <a:extLst>
            <a:ext uri="{FF2B5EF4-FFF2-40B4-BE49-F238E27FC236}">
              <a16:creationId xmlns="" xmlns:a16="http://schemas.microsoft.com/office/drawing/2014/main" id="{6D65B385-DC2F-48DC-977E-62233985AA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16" name="Text Box 1">
          <a:extLst>
            <a:ext uri="{FF2B5EF4-FFF2-40B4-BE49-F238E27FC236}">
              <a16:creationId xmlns="" xmlns:a16="http://schemas.microsoft.com/office/drawing/2014/main" id="{B5076BE4-ACDC-4EAE-8437-44982A032F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17" name="Text Box 1">
          <a:extLst>
            <a:ext uri="{FF2B5EF4-FFF2-40B4-BE49-F238E27FC236}">
              <a16:creationId xmlns="" xmlns:a16="http://schemas.microsoft.com/office/drawing/2014/main" id="{EA533C43-4825-4953-8A64-2D38EEC452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18" name="Text Box 1">
          <a:extLst>
            <a:ext uri="{FF2B5EF4-FFF2-40B4-BE49-F238E27FC236}">
              <a16:creationId xmlns="" xmlns:a16="http://schemas.microsoft.com/office/drawing/2014/main" id="{C437966F-521F-401D-86BE-78EE5F6F15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19" name="Text Box 1">
          <a:extLst>
            <a:ext uri="{FF2B5EF4-FFF2-40B4-BE49-F238E27FC236}">
              <a16:creationId xmlns="" xmlns:a16="http://schemas.microsoft.com/office/drawing/2014/main" id="{1EAEA31F-2440-48BB-8103-28099CDAD3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20" name="Text Box 1">
          <a:extLst>
            <a:ext uri="{FF2B5EF4-FFF2-40B4-BE49-F238E27FC236}">
              <a16:creationId xmlns="" xmlns:a16="http://schemas.microsoft.com/office/drawing/2014/main" id="{40EB731A-6CC7-4DCB-8BFD-76E0C746D8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21" name="Text Box 1">
          <a:extLst>
            <a:ext uri="{FF2B5EF4-FFF2-40B4-BE49-F238E27FC236}">
              <a16:creationId xmlns="" xmlns:a16="http://schemas.microsoft.com/office/drawing/2014/main" id="{D4F613F2-65B1-43FD-9646-F6047613EE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22" name="Text Box 1">
          <a:extLst>
            <a:ext uri="{FF2B5EF4-FFF2-40B4-BE49-F238E27FC236}">
              <a16:creationId xmlns="" xmlns:a16="http://schemas.microsoft.com/office/drawing/2014/main" id="{20F1287F-F178-45DB-8682-75B9676733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23" name="Text Box 1">
          <a:extLst>
            <a:ext uri="{FF2B5EF4-FFF2-40B4-BE49-F238E27FC236}">
              <a16:creationId xmlns="" xmlns:a16="http://schemas.microsoft.com/office/drawing/2014/main" id="{FF079F1F-B7E3-494D-9206-8CD944B64F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24" name="Text Box 1">
          <a:extLst>
            <a:ext uri="{FF2B5EF4-FFF2-40B4-BE49-F238E27FC236}">
              <a16:creationId xmlns="" xmlns:a16="http://schemas.microsoft.com/office/drawing/2014/main" id="{E1A68D02-1A21-4551-8726-1B6E088CFF2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25" name="Text Box 1">
          <a:extLst>
            <a:ext uri="{FF2B5EF4-FFF2-40B4-BE49-F238E27FC236}">
              <a16:creationId xmlns="" xmlns:a16="http://schemas.microsoft.com/office/drawing/2014/main" id="{2FBD575A-F8AB-45DA-8908-2208E2CA86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26" name="Text Box 1">
          <a:extLst>
            <a:ext uri="{FF2B5EF4-FFF2-40B4-BE49-F238E27FC236}">
              <a16:creationId xmlns="" xmlns:a16="http://schemas.microsoft.com/office/drawing/2014/main" id="{92A0C484-67A7-4780-8ADB-A0899EC7CD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27" name="Text Box 1">
          <a:extLst>
            <a:ext uri="{FF2B5EF4-FFF2-40B4-BE49-F238E27FC236}">
              <a16:creationId xmlns="" xmlns:a16="http://schemas.microsoft.com/office/drawing/2014/main" id="{17DB1DAD-DDF5-4956-B531-D3B772B66D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28" name="Text Box 1">
          <a:extLst>
            <a:ext uri="{FF2B5EF4-FFF2-40B4-BE49-F238E27FC236}">
              <a16:creationId xmlns="" xmlns:a16="http://schemas.microsoft.com/office/drawing/2014/main" id="{B104DCC0-C458-41CA-9FB4-4CC6B71CC8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29" name="Text Box 1">
          <a:extLst>
            <a:ext uri="{FF2B5EF4-FFF2-40B4-BE49-F238E27FC236}">
              <a16:creationId xmlns="" xmlns:a16="http://schemas.microsoft.com/office/drawing/2014/main" id="{2E8EB268-A916-47B1-A826-208C93F54F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30" name="Text Box 1">
          <a:extLst>
            <a:ext uri="{FF2B5EF4-FFF2-40B4-BE49-F238E27FC236}">
              <a16:creationId xmlns="" xmlns:a16="http://schemas.microsoft.com/office/drawing/2014/main" id="{7023FB7E-767B-4EB2-A46A-CA26758C0F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31" name="Text Box 1">
          <a:extLst>
            <a:ext uri="{FF2B5EF4-FFF2-40B4-BE49-F238E27FC236}">
              <a16:creationId xmlns="" xmlns:a16="http://schemas.microsoft.com/office/drawing/2014/main" id="{2254177D-D241-4050-9E59-C80C03174A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32" name="Text Box 1">
          <a:extLst>
            <a:ext uri="{FF2B5EF4-FFF2-40B4-BE49-F238E27FC236}">
              <a16:creationId xmlns="" xmlns:a16="http://schemas.microsoft.com/office/drawing/2014/main" id="{05465890-B459-43DE-9779-5E780711DE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33" name="Text Box 1">
          <a:extLst>
            <a:ext uri="{FF2B5EF4-FFF2-40B4-BE49-F238E27FC236}">
              <a16:creationId xmlns="" xmlns:a16="http://schemas.microsoft.com/office/drawing/2014/main" id="{94E4C77A-04CB-411E-A5F3-ADBD2B7470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34" name="Text Box 1">
          <a:extLst>
            <a:ext uri="{FF2B5EF4-FFF2-40B4-BE49-F238E27FC236}">
              <a16:creationId xmlns="" xmlns:a16="http://schemas.microsoft.com/office/drawing/2014/main" id="{0A06F36D-CAE8-4A0F-A1BE-767108C315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35" name="Text Box 1">
          <a:extLst>
            <a:ext uri="{FF2B5EF4-FFF2-40B4-BE49-F238E27FC236}">
              <a16:creationId xmlns="" xmlns:a16="http://schemas.microsoft.com/office/drawing/2014/main" id="{E58B9B5B-E0C0-497E-ACA9-AD5B335FE9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36" name="Text Box 1">
          <a:extLst>
            <a:ext uri="{FF2B5EF4-FFF2-40B4-BE49-F238E27FC236}">
              <a16:creationId xmlns="" xmlns:a16="http://schemas.microsoft.com/office/drawing/2014/main" id="{8F3B16D0-7FF7-4402-A826-908C6D4051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37" name="Text Box 1">
          <a:extLst>
            <a:ext uri="{FF2B5EF4-FFF2-40B4-BE49-F238E27FC236}">
              <a16:creationId xmlns="" xmlns:a16="http://schemas.microsoft.com/office/drawing/2014/main" id="{3DAC9A2F-BE34-480F-931D-E26D1FFCD0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38" name="Text Box 1">
          <a:extLst>
            <a:ext uri="{FF2B5EF4-FFF2-40B4-BE49-F238E27FC236}">
              <a16:creationId xmlns="" xmlns:a16="http://schemas.microsoft.com/office/drawing/2014/main" id="{096AC0FE-8D87-4FAA-AB20-CC1A15E0C9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39" name="Text Box 1">
          <a:extLst>
            <a:ext uri="{FF2B5EF4-FFF2-40B4-BE49-F238E27FC236}">
              <a16:creationId xmlns="" xmlns:a16="http://schemas.microsoft.com/office/drawing/2014/main" id="{D1CDE47A-D1AA-4253-9930-D727C0A1F0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40" name="Text Box 1">
          <a:extLst>
            <a:ext uri="{FF2B5EF4-FFF2-40B4-BE49-F238E27FC236}">
              <a16:creationId xmlns="" xmlns:a16="http://schemas.microsoft.com/office/drawing/2014/main" id="{7257F227-8D37-402D-AE9D-0AD262FB7F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41" name="Text Box 1">
          <a:extLst>
            <a:ext uri="{FF2B5EF4-FFF2-40B4-BE49-F238E27FC236}">
              <a16:creationId xmlns="" xmlns:a16="http://schemas.microsoft.com/office/drawing/2014/main" id="{33EDFB5E-8098-4402-83E5-509D3685A7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42" name="Text Box 1">
          <a:extLst>
            <a:ext uri="{FF2B5EF4-FFF2-40B4-BE49-F238E27FC236}">
              <a16:creationId xmlns="" xmlns:a16="http://schemas.microsoft.com/office/drawing/2014/main" id="{7695D978-4E07-4970-BAA8-BAF1E00B9E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43" name="Text Box 1">
          <a:extLst>
            <a:ext uri="{FF2B5EF4-FFF2-40B4-BE49-F238E27FC236}">
              <a16:creationId xmlns="" xmlns:a16="http://schemas.microsoft.com/office/drawing/2014/main" id="{3B1A3A87-1B06-49D3-929E-1F42E599BC8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44" name="Text Box 1">
          <a:extLst>
            <a:ext uri="{FF2B5EF4-FFF2-40B4-BE49-F238E27FC236}">
              <a16:creationId xmlns="" xmlns:a16="http://schemas.microsoft.com/office/drawing/2014/main" id="{142E0119-AAD5-47B6-9D28-8EA1BC6689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45" name="Text Box 1">
          <a:extLst>
            <a:ext uri="{FF2B5EF4-FFF2-40B4-BE49-F238E27FC236}">
              <a16:creationId xmlns="" xmlns:a16="http://schemas.microsoft.com/office/drawing/2014/main" id="{EEF371A1-F9C8-40F3-8A13-7BC17A8761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46" name="Text Box 1">
          <a:extLst>
            <a:ext uri="{FF2B5EF4-FFF2-40B4-BE49-F238E27FC236}">
              <a16:creationId xmlns="" xmlns:a16="http://schemas.microsoft.com/office/drawing/2014/main" id="{ABB32268-7B89-4F04-B9E3-E8DF43D27E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47" name="Text Box 1">
          <a:extLst>
            <a:ext uri="{FF2B5EF4-FFF2-40B4-BE49-F238E27FC236}">
              <a16:creationId xmlns="" xmlns:a16="http://schemas.microsoft.com/office/drawing/2014/main" id="{2B81AB79-6992-4716-9932-67E798157B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48" name="Text Box 1">
          <a:extLst>
            <a:ext uri="{FF2B5EF4-FFF2-40B4-BE49-F238E27FC236}">
              <a16:creationId xmlns="" xmlns:a16="http://schemas.microsoft.com/office/drawing/2014/main" id="{6791C748-BA6F-4FBF-B74C-B4F743F3AE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49" name="Text Box 1">
          <a:extLst>
            <a:ext uri="{FF2B5EF4-FFF2-40B4-BE49-F238E27FC236}">
              <a16:creationId xmlns="" xmlns:a16="http://schemas.microsoft.com/office/drawing/2014/main" id="{88F0BCEC-2B18-43ED-B3B0-4562F6BDA4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50" name="Text Box 1">
          <a:extLst>
            <a:ext uri="{FF2B5EF4-FFF2-40B4-BE49-F238E27FC236}">
              <a16:creationId xmlns="" xmlns:a16="http://schemas.microsoft.com/office/drawing/2014/main" id="{0B77A33D-BF99-47B7-845B-2AD7F88EC0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51" name="Text Box 1">
          <a:extLst>
            <a:ext uri="{FF2B5EF4-FFF2-40B4-BE49-F238E27FC236}">
              <a16:creationId xmlns="" xmlns:a16="http://schemas.microsoft.com/office/drawing/2014/main" id="{8F282975-B5F8-47CD-8A74-FA276AE070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52" name="Text Box 1">
          <a:extLst>
            <a:ext uri="{FF2B5EF4-FFF2-40B4-BE49-F238E27FC236}">
              <a16:creationId xmlns="" xmlns:a16="http://schemas.microsoft.com/office/drawing/2014/main" id="{F5283E47-4FFB-4435-9205-FD72604207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53" name="Text Box 1">
          <a:extLst>
            <a:ext uri="{FF2B5EF4-FFF2-40B4-BE49-F238E27FC236}">
              <a16:creationId xmlns="" xmlns:a16="http://schemas.microsoft.com/office/drawing/2014/main" id="{91570BB7-DC62-48A0-BE8D-ECAAAA6E8B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54" name="Text Box 1">
          <a:extLst>
            <a:ext uri="{FF2B5EF4-FFF2-40B4-BE49-F238E27FC236}">
              <a16:creationId xmlns="" xmlns:a16="http://schemas.microsoft.com/office/drawing/2014/main" id="{4AC94312-1413-4457-A0A6-6ADB4AC203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55" name="Text Box 1">
          <a:extLst>
            <a:ext uri="{FF2B5EF4-FFF2-40B4-BE49-F238E27FC236}">
              <a16:creationId xmlns="" xmlns:a16="http://schemas.microsoft.com/office/drawing/2014/main" id="{CC71CB97-2CD4-4EA7-ACC4-1781491943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56" name="Text Box 1">
          <a:extLst>
            <a:ext uri="{FF2B5EF4-FFF2-40B4-BE49-F238E27FC236}">
              <a16:creationId xmlns="" xmlns:a16="http://schemas.microsoft.com/office/drawing/2014/main" id="{51495D0B-900C-4DF8-B12D-C5BA678D88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57" name="Text Box 1">
          <a:extLst>
            <a:ext uri="{FF2B5EF4-FFF2-40B4-BE49-F238E27FC236}">
              <a16:creationId xmlns="" xmlns:a16="http://schemas.microsoft.com/office/drawing/2014/main" id="{C7D26F4A-B89E-48FC-9938-4F12B8DF05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58" name="Text Box 1">
          <a:extLst>
            <a:ext uri="{FF2B5EF4-FFF2-40B4-BE49-F238E27FC236}">
              <a16:creationId xmlns="" xmlns:a16="http://schemas.microsoft.com/office/drawing/2014/main" id="{34D40354-DFAC-4B97-9B6B-059D819015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59" name="Text Box 1">
          <a:extLst>
            <a:ext uri="{FF2B5EF4-FFF2-40B4-BE49-F238E27FC236}">
              <a16:creationId xmlns="" xmlns:a16="http://schemas.microsoft.com/office/drawing/2014/main" id="{5648ACE2-050B-49AB-AEB9-70AE473BCB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60" name="Text Box 1">
          <a:extLst>
            <a:ext uri="{FF2B5EF4-FFF2-40B4-BE49-F238E27FC236}">
              <a16:creationId xmlns="" xmlns:a16="http://schemas.microsoft.com/office/drawing/2014/main" id="{BEDA6372-B9A0-4A89-A6B9-2C684F4D9A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61" name="Text Box 1">
          <a:extLst>
            <a:ext uri="{FF2B5EF4-FFF2-40B4-BE49-F238E27FC236}">
              <a16:creationId xmlns="" xmlns:a16="http://schemas.microsoft.com/office/drawing/2014/main" id="{17756C44-E678-4653-8D93-44454A50AB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62" name="Text Box 1">
          <a:extLst>
            <a:ext uri="{FF2B5EF4-FFF2-40B4-BE49-F238E27FC236}">
              <a16:creationId xmlns="" xmlns:a16="http://schemas.microsoft.com/office/drawing/2014/main" id="{D81880CB-AC93-4894-AEDE-7C428805AE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63" name="Text Box 1">
          <a:extLst>
            <a:ext uri="{FF2B5EF4-FFF2-40B4-BE49-F238E27FC236}">
              <a16:creationId xmlns="" xmlns:a16="http://schemas.microsoft.com/office/drawing/2014/main" id="{75865361-43D0-4CCA-8D0B-B16CD88295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64" name="Text Box 1">
          <a:extLst>
            <a:ext uri="{FF2B5EF4-FFF2-40B4-BE49-F238E27FC236}">
              <a16:creationId xmlns="" xmlns:a16="http://schemas.microsoft.com/office/drawing/2014/main" id="{714BF663-0F90-4F37-B33C-DE2FA5AB0D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65" name="Text Box 1">
          <a:extLst>
            <a:ext uri="{FF2B5EF4-FFF2-40B4-BE49-F238E27FC236}">
              <a16:creationId xmlns="" xmlns:a16="http://schemas.microsoft.com/office/drawing/2014/main" id="{90990417-C5BB-4148-B946-521572BA58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66" name="Text Box 1">
          <a:extLst>
            <a:ext uri="{FF2B5EF4-FFF2-40B4-BE49-F238E27FC236}">
              <a16:creationId xmlns="" xmlns:a16="http://schemas.microsoft.com/office/drawing/2014/main" id="{D712FC63-B326-4E99-8B1F-6CE61523C3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67" name="Text Box 1">
          <a:extLst>
            <a:ext uri="{FF2B5EF4-FFF2-40B4-BE49-F238E27FC236}">
              <a16:creationId xmlns="" xmlns:a16="http://schemas.microsoft.com/office/drawing/2014/main" id="{09CFD9FC-4701-4991-8AA0-C29E146A0A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68" name="Text Box 1">
          <a:extLst>
            <a:ext uri="{FF2B5EF4-FFF2-40B4-BE49-F238E27FC236}">
              <a16:creationId xmlns="" xmlns:a16="http://schemas.microsoft.com/office/drawing/2014/main" id="{55FF4260-F719-4565-AD78-4FB49E7119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69" name="Text Box 1">
          <a:extLst>
            <a:ext uri="{FF2B5EF4-FFF2-40B4-BE49-F238E27FC236}">
              <a16:creationId xmlns="" xmlns:a16="http://schemas.microsoft.com/office/drawing/2014/main" id="{499C6800-1415-4386-8E4B-6B0CADA0D6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70" name="Text Box 1">
          <a:extLst>
            <a:ext uri="{FF2B5EF4-FFF2-40B4-BE49-F238E27FC236}">
              <a16:creationId xmlns="" xmlns:a16="http://schemas.microsoft.com/office/drawing/2014/main" id="{227DE2AD-E75E-41CF-AA6A-F7AF8C87DC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71" name="Text Box 1">
          <a:extLst>
            <a:ext uri="{FF2B5EF4-FFF2-40B4-BE49-F238E27FC236}">
              <a16:creationId xmlns="" xmlns:a16="http://schemas.microsoft.com/office/drawing/2014/main" id="{527901DA-FF3B-4B9A-B2DB-17225E8043C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72" name="Text Box 1">
          <a:extLst>
            <a:ext uri="{FF2B5EF4-FFF2-40B4-BE49-F238E27FC236}">
              <a16:creationId xmlns="" xmlns:a16="http://schemas.microsoft.com/office/drawing/2014/main" id="{93F41663-1507-43D1-99B7-297B5E6D0C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73" name="Text Box 1">
          <a:extLst>
            <a:ext uri="{FF2B5EF4-FFF2-40B4-BE49-F238E27FC236}">
              <a16:creationId xmlns="" xmlns:a16="http://schemas.microsoft.com/office/drawing/2014/main" id="{BD9024DA-0E50-42C7-A1F9-F4BD05A1C1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74" name="Text Box 1">
          <a:extLst>
            <a:ext uri="{FF2B5EF4-FFF2-40B4-BE49-F238E27FC236}">
              <a16:creationId xmlns="" xmlns:a16="http://schemas.microsoft.com/office/drawing/2014/main" id="{DD30A58B-F14C-4495-8EE7-7CD647B335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75" name="Text Box 1">
          <a:extLst>
            <a:ext uri="{FF2B5EF4-FFF2-40B4-BE49-F238E27FC236}">
              <a16:creationId xmlns="" xmlns:a16="http://schemas.microsoft.com/office/drawing/2014/main" id="{6CE5A5A5-A73C-491A-B54D-7C0FBE3718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76" name="Text Box 1">
          <a:extLst>
            <a:ext uri="{FF2B5EF4-FFF2-40B4-BE49-F238E27FC236}">
              <a16:creationId xmlns="" xmlns:a16="http://schemas.microsoft.com/office/drawing/2014/main" id="{20A5528C-4D0F-4FD0-94BA-6B62AF858D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77" name="Text Box 1">
          <a:extLst>
            <a:ext uri="{FF2B5EF4-FFF2-40B4-BE49-F238E27FC236}">
              <a16:creationId xmlns="" xmlns:a16="http://schemas.microsoft.com/office/drawing/2014/main" id="{180E33F2-256B-4130-8B68-8D2476651E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78" name="Text Box 1">
          <a:extLst>
            <a:ext uri="{FF2B5EF4-FFF2-40B4-BE49-F238E27FC236}">
              <a16:creationId xmlns="" xmlns:a16="http://schemas.microsoft.com/office/drawing/2014/main" id="{A2A549B4-24D4-4318-A49F-622D179298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79" name="Text Box 1">
          <a:extLst>
            <a:ext uri="{FF2B5EF4-FFF2-40B4-BE49-F238E27FC236}">
              <a16:creationId xmlns="" xmlns:a16="http://schemas.microsoft.com/office/drawing/2014/main" id="{9B1905A3-444C-4FC7-B661-2A1EBD9264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80" name="Text Box 1">
          <a:extLst>
            <a:ext uri="{FF2B5EF4-FFF2-40B4-BE49-F238E27FC236}">
              <a16:creationId xmlns="" xmlns:a16="http://schemas.microsoft.com/office/drawing/2014/main" id="{EF8B4CAA-589B-47F5-B1FA-1CB02DD8A4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81" name="Text Box 1">
          <a:extLst>
            <a:ext uri="{FF2B5EF4-FFF2-40B4-BE49-F238E27FC236}">
              <a16:creationId xmlns="" xmlns:a16="http://schemas.microsoft.com/office/drawing/2014/main" id="{DCE46900-9A7F-4EB0-99C4-5F15C49415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82" name="Text Box 1">
          <a:extLst>
            <a:ext uri="{FF2B5EF4-FFF2-40B4-BE49-F238E27FC236}">
              <a16:creationId xmlns="" xmlns:a16="http://schemas.microsoft.com/office/drawing/2014/main" id="{1CE27A6B-EB24-445F-8379-6819C1E51E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83" name="Text Box 1">
          <a:extLst>
            <a:ext uri="{FF2B5EF4-FFF2-40B4-BE49-F238E27FC236}">
              <a16:creationId xmlns="" xmlns:a16="http://schemas.microsoft.com/office/drawing/2014/main" id="{E63EDB27-8D6F-4A72-94EF-78495259F8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84" name="Text Box 1">
          <a:extLst>
            <a:ext uri="{FF2B5EF4-FFF2-40B4-BE49-F238E27FC236}">
              <a16:creationId xmlns="" xmlns:a16="http://schemas.microsoft.com/office/drawing/2014/main" id="{FE1DC4D3-DA98-4EDB-9D1D-D1ADF258BC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85" name="Text Box 1">
          <a:extLst>
            <a:ext uri="{FF2B5EF4-FFF2-40B4-BE49-F238E27FC236}">
              <a16:creationId xmlns="" xmlns:a16="http://schemas.microsoft.com/office/drawing/2014/main" id="{CB3809AB-43BB-49D5-AB8B-0DE30B8F89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86" name="Text Box 1">
          <a:extLst>
            <a:ext uri="{FF2B5EF4-FFF2-40B4-BE49-F238E27FC236}">
              <a16:creationId xmlns="" xmlns:a16="http://schemas.microsoft.com/office/drawing/2014/main" id="{736A2003-C109-45F8-8A25-99401C5BC1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87" name="Text Box 1">
          <a:extLst>
            <a:ext uri="{FF2B5EF4-FFF2-40B4-BE49-F238E27FC236}">
              <a16:creationId xmlns="" xmlns:a16="http://schemas.microsoft.com/office/drawing/2014/main" id="{C43C7969-F143-4768-B89F-2516E0A539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88" name="Text Box 1">
          <a:extLst>
            <a:ext uri="{FF2B5EF4-FFF2-40B4-BE49-F238E27FC236}">
              <a16:creationId xmlns="" xmlns:a16="http://schemas.microsoft.com/office/drawing/2014/main" id="{436B0EFB-7CCC-42FD-A3BD-8BBDE36B08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89" name="Text Box 1">
          <a:extLst>
            <a:ext uri="{FF2B5EF4-FFF2-40B4-BE49-F238E27FC236}">
              <a16:creationId xmlns="" xmlns:a16="http://schemas.microsoft.com/office/drawing/2014/main" id="{24181DC6-5503-4A5C-A8B0-65941327A3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90" name="Text Box 1">
          <a:extLst>
            <a:ext uri="{FF2B5EF4-FFF2-40B4-BE49-F238E27FC236}">
              <a16:creationId xmlns="" xmlns:a16="http://schemas.microsoft.com/office/drawing/2014/main" id="{B022A4F1-4C37-4A15-B38E-FAA5C99495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91" name="Text Box 1">
          <a:extLst>
            <a:ext uri="{FF2B5EF4-FFF2-40B4-BE49-F238E27FC236}">
              <a16:creationId xmlns="" xmlns:a16="http://schemas.microsoft.com/office/drawing/2014/main" id="{A36C0CDF-4491-43EB-98DD-E2CA2476D6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92" name="Text Box 1">
          <a:extLst>
            <a:ext uri="{FF2B5EF4-FFF2-40B4-BE49-F238E27FC236}">
              <a16:creationId xmlns="" xmlns:a16="http://schemas.microsoft.com/office/drawing/2014/main" id="{A47FB61D-3CD5-429F-A720-A4FAE43D35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93" name="Text Box 1">
          <a:extLst>
            <a:ext uri="{FF2B5EF4-FFF2-40B4-BE49-F238E27FC236}">
              <a16:creationId xmlns="" xmlns:a16="http://schemas.microsoft.com/office/drawing/2014/main" id="{E2492835-6B62-4CCF-A208-A57E05A6A6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94" name="Text Box 1">
          <a:extLst>
            <a:ext uri="{FF2B5EF4-FFF2-40B4-BE49-F238E27FC236}">
              <a16:creationId xmlns="" xmlns:a16="http://schemas.microsoft.com/office/drawing/2014/main" id="{51248CA6-7819-494B-B34C-2D8191B3D5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95" name="Text Box 1">
          <a:extLst>
            <a:ext uri="{FF2B5EF4-FFF2-40B4-BE49-F238E27FC236}">
              <a16:creationId xmlns="" xmlns:a16="http://schemas.microsoft.com/office/drawing/2014/main" id="{CF61BAFA-3766-4FC1-94E6-33F52B9C2C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96" name="Text Box 1">
          <a:extLst>
            <a:ext uri="{FF2B5EF4-FFF2-40B4-BE49-F238E27FC236}">
              <a16:creationId xmlns="" xmlns:a16="http://schemas.microsoft.com/office/drawing/2014/main" id="{CB5AC8E5-5B09-4B16-92B3-2DAE7455F3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97" name="Text Box 1">
          <a:extLst>
            <a:ext uri="{FF2B5EF4-FFF2-40B4-BE49-F238E27FC236}">
              <a16:creationId xmlns="" xmlns:a16="http://schemas.microsoft.com/office/drawing/2014/main" id="{227C375F-99B7-42AD-ABBE-AA64F489C5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98" name="Text Box 1">
          <a:extLst>
            <a:ext uri="{FF2B5EF4-FFF2-40B4-BE49-F238E27FC236}">
              <a16:creationId xmlns="" xmlns:a16="http://schemas.microsoft.com/office/drawing/2014/main" id="{4BC00C49-706E-4135-AF3B-A63FF45CB1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1999" name="Text Box 1">
          <a:extLst>
            <a:ext uri="{FF2B5EF4-FFF2-40B4-BE49-F238E27FC236}">
              <a16:creationId xmlns="" xmlns:a16="http://schemas.microsoft.com/office/drawing/2014/main" id="{54F36B93-E61A-427A-9EDC-E0CEAE672D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00" name="Text Box 1">
          <a:extLst>
            <a:ext uri="{FF2B5EF4-FFF2-40B4-BE49-F238E27FC236}">
              <a16:creationId xmlns="" xmlns:a16="http://schemas.microsoft.com/office/drawing/2014/main" id="{A05ED6A2-DC21-4ACA-A30F-926FD34D55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01" name="Text Box 1">
          <a:extLst>
            <a:ext uri="{FF2B5EF4-FFF2-40B4-BE49-F238E27FC236}">
              <a16:creationId xmlns="" xmlns:a16="http://schemas.microsoft.com/office/drawing/2014/main" id="{8BD72F7D-2331-49FB-AE45-692CA2BFFB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02" name="Text Box 1">
          <a:extLst>
            <a:ext uri="{FF2B5EF4-FFF2-40B4-BE49-F238E27FC236}">
              <a16:creationId xmlns="" xmlns:a16="http://schemas.microsoft.com/office/drawing/2014/main" id="{DA463214-8AB6-4A3A-8852-B3F88B9F31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03" name="Text Box 1">
          <a:extLst>
            <a:ext uri="{FF2B5EF4-FFF2-40B4-BE49-F238E27FC236}">
              <a16:creationId xmlns="" xmlns:a16="http://schemas.microsoft.com/office/drawing/2014/main" id="{58271C90-33DB-40F5-8C98-156938629A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04" name="Text Box 1">
          <a:extLst>
            <a:ext uri="{FF2B5EF4-FFF2-40B4-BE49-F238E27FC236}">
              <a16:creationId xmlns="" xmlns:a16="http://schemas.microsoft.com/office/drawing/2014/main" id="{CC6A07C5-1248-4C6D-9E5A-92A5FD2380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05" name="Text Box 1">
          <a:extLst>
            <a:ext uri="{FF2B5EF4-FFF2-40B4-BE49-F238E27FC236}">
              <a16:creationId xmlns="" xmlns:a16="http://schemas.microsoft.com/office/drawing/2014/main" id="{0578B436-80AE-4912-B7E4-917DD88DE1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06" name="Text Box 1">
          <a:extLst>
            <a:ext uri="{FF2B5EF4-FFF2-40B4-BE49-F238E27FC236}">
              <a16:creationId xmlns="" xmlns:a16="http://schemas.microsoft.com/office/drawing/2014/main" id="{8DAB7E12-7D45-4A97-ACD5-D0FA78F740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07" name="Text Box 1">
          <a:extLst>
            <a:ext uri="{FF2B5EF4-FFF2-40B4-BE49-F238E27FC236}">
              <a16:creationId xmlns="" xmlns:a16="http://schemas.microsoft.com/office/drawing/2014/main" id="{76438580-0CEE-4706-8DD6-2C2A72BA8F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08" name="Text Box 1">
          <a:extLst>
            <a:ext uri="{FF2B5EF4-FFF2-40B4-BE49-F238E27FC236}">
              <a16:creationId xmlns="" xmlns:a16="http://schemas.microsoft.com/office/drawing/2014/main" id="{2DDDF346-54EE-4F0C-B860-8C76ACA148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09" name="Text Box 1">
          <a:extLst>
            <a:ext uri="{FF2B5EF4-FFF2-40B4-BE49-F238E27FC236}">
              <a16:creationId xmlns="" xmlns:a16="http://schemas.microsoft.com/office/drawing/2014/main" id="{BF86F84B-C24E-4AE9-8BB4-88C520F29F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10" name="Text Box 1">
          <a:extLst>
            <a:ext uri="{FF2B5EF4-FFF2-40B4-BE49-F238E27FC236}">
              <a16:creationId xmlns="" xmlns:a16="http://schemas.microsoft.com/office/drawing/2014/main" id="{A6D271D7-A120-4410-89C2-4E4E1CFB8F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11" name="Text Box 1">
          <a:extLst>
            <a:ext uri="{FF2B5EF4-FFF2-40B4-BE49-F238E27FC236}">
              <a16:creationId xmlns="" xmlns:a16="http://schemas.microsoft.com/office/drawing/2014/main" id="{9F90EE25-5F45-4549-A0EA-9D60E77032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12" name="Text Box 1">
          <a:extLst>
            <a:ext uri="{FF2B5EF4-FFF2-40B4-BE49-F238E27FC236}">
              <a16:creationId xmlns="" xmlns:a16="http://schemas.microsoft.com/office/drawing/2014/main" id="{9E4517F7-CF32-4C34-A886-F4A5CF6EE6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13" name="Text Box 1">
          <a:extLst>
            <a:ext uri="{FF2B5EF4-FFF2-40B4-BE49-F238E27FC236}">
              <a16:creationId xmlns="" xmlns:a16="http://schemas.microsoft.com/office/drawing/2014/main" id="{A43A77CC-7726-4CE2-91FF-3BB59FC3E6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14" name="Text Box 1">
          <a:extLst>
            <a:ext uri="{FF2B5EF4-FFF2-40B4-BE49-F238E27FC236}">
              <a16:creationId xmlns="" xmlns:a16="http://schemas.microsoft.com/office/drawing/2014/main" id="{929D4CFC-4FDE-46CC-813D-254913ECA0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15" name="Text Box 1">
          <a:extLst>
            <a:ext uri="{FF2B5EF4-FFF2-40B4-BE49-F238E27FC236}">
              <a16:creationId xmlns="" xmlns:a16="http://schemas.microsoft.com/office/drawing/2014/main" id="{E023BD57-8C08-407D-9046-F6970F8880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16" name="Text Box 1">
          <a:extLst>
            <a:ext uri="{FF2B5EF4-FFF2-40B4-BE49-F238E27FC236}">
              <a16:creationId xmlns="" xmlns:a16="http://schemas.microsoft.com/office/drawing/2014/main" id="{B5E2524C-8C34-405B-A230-E395541624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17" name="Text Box 1">
          <a:extLst>
            <a:ext uri="{FF2B5EF4-FFF2-40B4-BE49-F238E27FC236}">
              <a16:creationId xmlns="" xmlns:a16="http://schemas.microsoft.com/office/drawing/2014/main" id="{25BBA3BB-BB00-4FF6-B5AB-CE91E79F72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18" name="Text Box 1">
          <a:extLst>
            <a:ext uri="{FF2B5EF4-FFF2-40B4-BE49-F238E27FC236}">
              <a16:creationId xmlns="" xmlns:a16="http://schemas.microsoft.com/office/drawing/2014/main" id="{DF3CC0B3-CD15-496E-8132-03B66D73BE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19" name="Text Box 1">
          <a:extLst>
            <a:ext uri="{FF2B5EF4-FFF2-40B4-BE49-F238E27FC236}">
              <a16:creationId xmlns="" xmlns:a16="http://schemas.microsoft.com/office/drawing/2014/main" id="{97E32A36-3D00-4C8B-9487-92B2C23E9C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20" name="Text Box 1">
          <a:extLst>
            <a:ext uri="{FF2B5EF4-FFF2-40B4-BE49-F238E27FC236}">
              <a16:creationId xmlns="" xmlns:a16="http://schemas.microsoft.com/office/drawing/2014/main" id="{A5F01CEF-EFE2-40C0-ACCB-F99DE4CFDB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21" name="Text Box 1">
          <a:extLst>
            <a:ext uri="{FF2B5EF4-FFF2-40B4-BE49-F238E27FC236}">
              <a16:creationId xmlns="" xmlns:a16="http://schemas.microsoft.com/office/drawing/2014/main" id="{BEB7792D-F36F-4898-BFA9-2AE672801A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22" name="Text Box 1">
          <a:extLst>
            <a:ext uri="{FF2B5EF4-FFF2-40B4-BE49-F238E27FC236}">
              <a16:creationId xmlns="" xmlns:a16="http://schemas.microsoft.com/office/drawing/2014/main" id="{5CE21A30-EABC-4543-A15E-CAD43129F0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23" name="Text Box 1">
          <a:extLst>
            <a:ext uri="{FF2B5EF4-FFF2-40B4-BE49-F238E27FC236}">
              <a16:creationId xmlns="" xmlns:a16="http://schemas.microsoft.com/office/drawing/2014/main" id="{660B4976-B592-4AEB-80D9-6EFF9F9535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24" name="Text Box 1">
          <a:extLst>
            <a:ext uri="{FF2B5EF4-FFF2-40B4-BE49-F238E27FC236}">
              <a16:creationId xmlns="" xmlns:a16="http://schemas.microsoft.com/office/drawing/2014/main" id="{EFDD3795-1BCE-410F-93B5-0A7D9594CB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25" name="Text Box 1">
          <a:extLst>
            <a:ext uri="{FF2B5EF4-FFF2-40B4-BE49-F238E27FC236}">
              <a16:creationId xmlns="" xmlns:a16="http://schemas.microsoft.com/office/drawing/2014/main" id="{36B0439C-1419-4AF0-B954-40A9735A8E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26" name="Text Box 1">
          <a:extLst>
            <a:ext uri="{FF2B5EF4-FFF2-40B4-BE49-F238E27FC236}">
              <a16:creationId xmlns="" xmlns:a16="http://schemas.microsoft.com/office/drawing/2014/main" id="{FDAEC823-B2ED-42B4-BE64-A439A58A69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27" name="Text Box 1">
          <a:extLst>
            <a:ext uri="{FF2B5EF4-FFF2-40B4-BE49-F238E27FC236}">
              <a16:creationId xmlns="" xmlns:a16="http://schemas.microsoft.com/office/drawing/2014/main" id="{DAFB9D55-7A1F-4813-8134-49D57DB490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28" name="Text Box 1">
          <a:extLst>
            <a:ext uri="{FF2B5EF4-FFF2-40B4-BE49-F238E27FC236}">
              <a16:creationId xmlns="" xmlns:a16="http://schemas.microsoft.com/office/drawing/2014/main" id="{4FF2A0F1-8209-4946-9842-2566A1FD9F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29" name="Text Box 1">
          <a:extLst>
            <a:ext uri="{FF2B5EF4-FFF2-40B4-BE49-F238E27FC236}">
              <a16:creationId xmlns="" xmlns:a16="http://schemas.microsoft.com/office/drawing/2014/main" id="{BDD8F7B6-5445-42BE-9E2C-BFDBACDE20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30" name="Text Box 1">
          <a:extLst>
            <a:ext uri="{FF2B5EF4-FFF2-40B4-BE49-F238E27FC236}">
              <a16:creationId xmlns="" xmlns:a16="http://schemas.microsoft.com/office/drawing/2014/main" id="{C4AB4F35-D6DE-44D8-9273-B23B0D9411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31" name="Text Box 1">
          <a:extLst>
            <a:ext uri="{FF2B5EF4-FFF2-40B4-BE49-F238E27FC236}">
              <a16:creationId xmlns="" xmlns:a16="http://schemas.microsoft.com/office/drawing/2014/main" id="{7610661B-5CDB-4F0F-A69F-F55C045084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32" name="Text Box 1">
          <a:extLst>
            <a:ext uri="{FF2B5EF4-FFF2-40B4-BE49-F238E27FC236}">
              <a16:creationId xmlns="" xmlns:a16="http://schemas.microsoft.com/office/drawing/2014/main" id="{D3A73B27-286A-4375-B410-8040511C9D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33" name="Text Box 1">
          <a:extLst>
            <a:ext uri="{FF2B5EF4-FFF2-40B4-BE49-F238E27FC236}">
              <a16:creationId xmlns="" xmlns:a16="http://schemas.microsoft.com/office/drawing/2014/main" id="{2B4D067C-E4EB-461C-9216-217DC322F9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34" name="Text Box 1">
          <a:extLst>
            <a:ext uri="{FF2B5EF4-FFF2-40B4-BE49-F238E27FC236}">
              <a16:creationId xmlns="" xmlns:a16="http://schemas.microsoft.com/office/drawing/2014/main" id="{CE8FA62F-F44B-4621-8085-6CE2A7ED4D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35" name="Text Box 1">
          <a:extLst>
            <a:ext uri="{FF2B5EF4-FFF2-40B4-BE49-F238E27FC236}">
              <a16:creationId xmlns="" xmlns:a16="http://schemas.microsoft.com/office/drawing/2014/main" id="{58AA9004-0C64-4003-812C-93860AE973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36" name="Text Box 1">
          <a:extLst>
            <a:ext uri="{FF2B5EF4-FFF2-40B4-BE49-F238E27FC236}">
              <a16:creationId xmlns="" xmlns:a16="http://schemas.microsoft.com/office/drawing/2014/main" id="{6E0EF84B-12ED-4545-994E-E844FF1239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37" name="Text Box 1">
          <a:extLst>
            <a:ext uri="{FF2B5EF4-FFF2-40B4-BE49-F238E27FC236}">
              <a16:creationId xmlns="" xmlns:a16="http://schemas.microsoft.com/office/drawing/2014/main" id="{4232247D-06D2-4DB0-AE4A-DAF2FF269E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38" name="Text Box 1">
          <a:extLst>
            <a:ext uri="{FF2B5EF4-FFF2-40B4-BE49-F238E27FC236}">
              <a16:creationId xmlns="" xmlns:a16="http://schemas.microsoft.com/office/drawing/2014/main" id="{86C2346C-5B88-4E00-9BDF-921056663D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39" name="Text Box 1">
          <a:extLst>
            <a:ext uri="{FF2B5EF4-FFF2-40B4-BE49-F238E27FC236}">
              <a16:creationId xmlns="" xmlns:a16="http://schemas.microsoft.com/office/drawing/2014/main" id="{CDF003C4-BB7F-4EC3-9939-4DAEF72BBA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40" name="Text Box 1">
          <a:extLst>
            <a:ext uri="{FF2B5EF4-FFF2-40B4-BE49-F238E27FC236}">
              <a16:creationId xmlns="" xmlns:a16="http://schemas.microsoft.com/office/drawing/2014/main" id="{F582AF64-DB4B-4EFD-9C98-6BE1AA693C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41" name="Text Box 1">
          <a:extLst>
            <a:ext uri="{FF2B5EF4-FFF2-40B4-BE49-F238E27FC236}">
              <a16:creationId xmlns="" xmlns:a16="http://schemas.microsoft.com/office/drawing/2014/main" id="{41450CBD-B188-4016-A191-2A0CD8545A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42" name="Text Box 1">
          <a:extLst>
            <a:ext uri="{FF2B5EF4-FFF2-40B4-BE49-F238E27FC236}">
              <a16:creationId xmlns="" xmlns:a16="http://schemas.microsoft.com/office/drawing/2014/main" id="{D4C6236B-0B8D-4242-BA80-08C471311D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43" name="Text Box 1">
          <a:extLst>
            <a:ext uri="{FF2B5EF4-FFF2-40B4-BE49-F238E27FC236}">
              <a16:creationId xmlns="" xmlns:a16="http://schemas.microsoft.com/office/drawing/2014/main" id="{7E09477D-8C61-4D26-B914-825E871A08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44" name="Text Box 1">
          <a:extLst>
            <a:ext uri="{FF2B5EF4-FFF2-40B4-BE49-F238E27FC236}">
              <a16:creationId xmlns="" xmlns:a16="http://schemas.microsoft.com/office/drawing/2014/main" id="{AE5FD5AA-9C6D-46B5-B0C6-BB7E16E2DF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45" name="Text Box 1">
          <a:extLst>
            <a:ext uri="{FF2B5EF4-FFF2-40B4-BE49-F238E27FC236}">
              <a16:creationId xmlns="" xmlns:a16="http://schemas.microsoft.com/office/drawing/2014/main" id="{F5E32A9C-065D-4429-9F0F-7E0FCD20A3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46" name="Text Box 1">
          <a:extLst>
            <a:ext uri="{FF2B5EF4-FFF2-40B4-BE49-F238E27FC236}">
              <a16:creationId xmlns="" xmlns:a16="http://schemas.microsoft.com/office/drawing/2014/main" id="{19FE5E62-D535-4C35-9B83-FFA566AE555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47" name="Text Box 1">
          <a:extLst>
            <a:ext uri="{FF2B5EF4-FFF2-40B4-BE49-F238E27FC236}">
              <a16:creationId xmlns="" xmlns:a16="http://schemas.microsoft.com/office/drawing/2014/main" id="{22173510-1A58-45CA-AD76-B18CC28F6A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48" name="Text Box 1">
          <a:extLst>
            <a:ext uri="{FF2B5EF4-FFF2-40B4-BE49-F238E27FC236}">
              <a16:creationId xmlns="" xmlns:a16="http://schemas.microsoft.com/office/drawing/2014/main" id="{E986BC9F-8909-443A-8AF1-FFF0278A95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49" name="Text Box 1">
          <a:extLst>
            <a:ext uri="{FF2B5EF4-FFF2-40B4-BE49-F238E27FC236}">
              <a16:creationId xmlns="" xmlns:a16="http://schemas.microsoft.com/office/drawing/2014/main" id="{8AF2367A-02B8-4B64-8DD3-020663133D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50" name="Text Box 1">
          <a:extLst>
            <a:ext uri="{FF2B5EF4-FFF2-40B4-BE49-F238E27FC236}">
              <a16:creationId xmlns="" xmlns:a16="http://schemas.microsoft.com/office/drawing/2014/main" id="{D90F433E-4A46-4841-8B4F-C0B08BB036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51" name="Text Box 1">
          <a:extLst>
            <a:ext uri="{FF2B5EF4-FFF2-40B4-BE49-F238E27FC236}">
              <a16:creationId xmlns="" xmlns:a16="http://schemas.microsoft.com/office/drawing/2014/main" id="{C3942F91-78DA-4C47-9101-983DACF17D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52" name="Text Box 1">
          <a:extLst>
            <a:ext uri="{FF2B5EF4-FFF2-40B4-BE49-F238E27FC236}">
              <a16:creationId xmlns="" xmlns:a16="http://schemas.microsoft.com/office/drawing/2014/main" id="{90461BAA-907F-4774-8954-62636141CA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53" name="Text Box 1">
          <a:extLst>
            <a:ext uri="{FF2B5EF4-FFF2-40B4-BE49-F238E27FC236}">
              <a16:creationId xmlns="" xmlns:a16="http://schemas.microsoft.com/office/drawing/2014/main" id="{02A3A406-E006-42C4-8A22-D3C97F7E53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54" name="Text Box 1">
          <a:extLst>
            <a:ext uri="{FF2B5EF4-FFF2-40B4-BE49-F238E27FC236}">
              <a16:creationId xmlns="" xmlns:a16="http://schemas.microsoft.com/office/drawing/2014/main" id="{1B1D231F-04D8-40F8-8722-87D47A8D62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55" name="Text Box 1">
          <a:extLst>
            <a:ext uri="{FF2B5EF4-FFF2-40B4-BE49-F238E27FC236}">
              <a16:creationId xmlns="" xmlns:a16="http://schemas.microsoft.com/office/drawing/2014/main" id="{02BF3CAE-B346-4C55-AA1D-CD17E1C2C6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56" name="Text Box 1">
          <a:extLst>
            <a:ext uri="{FF2B5EF4-FFF2-40B4-BE49-F238E27FC236}">
              <a16:creationId xmlns="" xmlns:a16="http://schemas.microsoft.com/office/drawing/2014/main" id="{2B10CD1D-DC38-46E1-B3D0-5F28B81A99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57" name="Text Box 1">
          <a:extLst>
            <a:ext uri="{FF2B5EF4-FFF2-40B4-BE49-F238E27FC236}">
              <a16:creationId xmlns="" xmlns:a16="http://schemas.microsoft.com/office/drawing/2014/main" id="{6F480F36-6C7A-4520-81AF-3185F3D805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58" name="Text Box 1">
          <a:extLst>
            <a:ext uri="{FF2B5EF4-FFF2-40B4-BE49-F238E27FC236}">
              <a16:creationId xmlns="" xmlns:a16="http://schemas.microsoft.com/office/drawing/2014/main" id="{5475FF34-F9F2-4684-9B87-30A55C3FB1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59" name="Text Box 1">
          <a:extLst>
            <a:ext uri="{FF2B5EF4-FFF2-40B4-BE49-F238E27FC236}">
              <a16:creationId xmlns="" xmlns:a16="http://schemas.microsoft.com/office/drawing/2014/main" id="{BB0C280B-1972-4548-8F0D-98780FF2CA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60" name="Text Box 1">
          <a:extLst>
            <a:ext uri="{FF2B5EF4-FFF2-40B4-BE49-F238E27FC236}">
              <a16:creationId xmlns="" xmlns:a16="http://schemas.microsoft.com/office/drawing/2014/main" id="{EBEC9720-7666-477B-8937-B1F05C8B1C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61" name="Text Box 1">
          <a:extLst>
            <a:ext uri="{FF2B5EF4-FFF2-40B4-BE49-F238E27FC236}">
              <a16:creationId xmlns="" xmlns:a16="http://schemas.microsoft.com/office/drawing/2014/main" id="{DDA622C7-2FA3-457C-8B00-8844CC72C8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62" name="Text Box 1">
          <a:extLst>
            <a:ext uri="{FF2B5EF4-FFF2-40B4-BE49-F238E27FC236}">
              <a16:creationId xmlns="" xmlns:a16="http://schemas.microsoft.com/office/drawing/2014/main" id="{F83DF467-FB3F-4908-929C-4574F29635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63" name="Text Box 1">
          <a:extLst>
            <a:ext uri="{FF2B5EF4-FFF2-40B4-BE49-F238E27FC236}">
              <a16:creationId xmlns="" xmlns:a16="http://schemas.microsoft.com/office/drawing/2014/main" id="{457ED53A-D9B6-4F07-93B7-B7B001B715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64" name="Text Box 1">
          <a:extLst>
            <a:ext uri="{FF2B5EF4-FFF2-40B4-BE49-F238E27FC236}">
              <a16:creationId xmlns="" xmlns:a16="http://schemas.microsoft.com/office/drawing/2014/main" id="{7BC79C85-01A1-497C-966C-74A41EDB32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65" name="Text Box 1">
          <a:extLst>
            <a:ext uri="{FF2B5EF4-FFF2-40B4-BE49-F238E27FC236}">
              <a16:creationId xmlns="" xmlns:a16="http://schemas.microsoft.com/office/drawing/2014/main" id="{8116AB80-6D1C-4AED-B6CA-E5E7AE5236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66" name="Text Box 1">
          <a:extLst>
            <a:ext uri="{FF2B5EF4-FFF2-40B4-BE49-F238E27FC236}">
              <a16:creationId xmlns="" xmlns:a16="http://schemas.microsoft.com/office/drawing/2014/main" id="{081653DE-89B1-43DB-A943-99E552976E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67" name="Text Box 1">
          <a:extLst>
            <a:ext uri="{FF2B5EF4-FFF2-40B4-BE49-F238E27FC236}">
              <a16:creationId xmlns="" xmlns:a16="http://schemas.microsoft.com/office/drawing/2014/main" id="{2981EF9E-4B37-4065-92FB-906537A68A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68" name="Text Box 1">
          <a:extLst>
            <a:ext uri="{FF2B5EF4-FFF2-40B4-BE49-F238E27FC236}">
              <a16:creationId xmlns="" xmlns:a16="http://schemas.microsoft.com/office/drawing/2014/main" id="{F7658387-47D6-4801-97ED-1D1BEB2BAD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69" name="Text Box 1">
          <a:extLst>
            <a:ext uri="{FF2B5EF4-FFF2-40B4-BE49-F238E27FC236}">
              <a16:creationId xmlns="" xmlns:a16="http://schemas.microsoft.com/office/drawing/2014/main" id="{0B9F5D39-51E9-414F-A59C-DC42CA8E75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70" name="Text Box 1">
          <a:extLst>
            <a:ext uri="{FF2B5EF4-FFF2-40B4-BE49-F238E27FC236}">
              <a16:creationId xmlns="" xmlns:a16="http://schemas.microsoft.com/office/drawing/2014/main" id="{8DD08973-0781-40E4-8312-048BB530B5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71" name="Text Box 1">
          <a:extLst>
            <a:ext uri="{FF2B5EF4-FFF2-40B4-BE49-F238E27FC236}">
              <a16:creationId xmlns="" xmlns:a16="http://schemas.microsoft.com/office/drawing/2014/main" id="{578D3822-75A0-43BE-8475-5166357DF2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72" name="Text Box 1">
          <a:extLst>
            <a:ext uri="{FF2B5EF4-FFF2-40B4-BE49-F238E27FC236}">
              <a16:creationId xmlns="" xmlns:a16="http://schemas.microsoft.com/office/drawing/2014/main" id="{05C22C86-1B4F-4BB5-85CF-0707E5DB59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73" name="Text Box 1">
          <a:extLst>
            <a:ext uri="{FF2B5EF4-FFF2-40B4-BE49-F238E27FC236}">
              <a16:creationId xmlns="" xmlns:a16="http://schemas.microsoft.com/office/drawing/2014/main" id="{D17197DB-2A4C-4856-9BD2-E7920FADEF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74" name="Text Box 1">
          <a:extLst>
            <a:ext uri="{FF2B5EF4-FFF2-40B4-BE49-F238E27FC236}">
              <a16:creationId xmlns="" xmlns:a16="http://schemas.microsoft.com/office/drawing/2014/main" id="{8764D355-583D-437F-B5C8-DF519F55FE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75" name="Text Box 1">
          <a:extLst>
            <a:ext uri="{FF2B5EF4-FFF2-40B4-BE49-F238E27FC236}">
              <a16:creationId xmlns="" xmlns:a16="http://schemas.microsoft.com/office/drawing/2014/main" id="{2BC669EB-E0FD-4A47-A512-DA117EA69B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76" name="Text Box 1">
          <a:extLst>
            <a:ext uri="{FF2B5EF4-FFF2-40B4-BE49-F238E27FC236}">
              <a16:creationId xmlns="" xmlns:a16="http://schemas.microsoft.com/office/drawing/2014/main" id="{4F0B97C6-4C79-4E9D-A784-983AD39AA2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77" name="Text Box 1">
          <a:extLst>
            <a:ext uri="{FF2B5EF4-FFF2-40B4-BE49-F238E27FC236}">
              <a16:creationId xmlns="" xmlns:a16="http://schemas.microsoft.com/office/drawing/2014/main" id="{74EC8348-0A4B-4F2C-931D-0126AB165B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78" name="Text Box 1">
          <a:extLst>
            <a:ext uri="{FF2B5EF4-FFF2-40B4-BE49-F238E27FC236}">
              <a16:creationId xmlns="" xmlns:a16="http://schemas.microsoft.com/office/drawing/2014/main" id="{5BF0261B-216A-4548-B231-FD3061CC56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79" name="Text Box 1">
          <a:extLst>
            <a:ext uri="{FF2B5EF4-FFF2-40B4-BE49-F238E27FC236}">
              <a16:creationId xmlns="" xmlns:a16="http://schemas.microsoft.com/office/drawing/2014/main" id="{0BE15BDE-1D06-4246-AB27-BEDCC957A3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80" name="Text Box 1">
          <a:extLst>
            <a:ext uri="{FF2B5EF4-FFF2-40B4-BE49-F238E27FC236}">
              <a16:creationId xmlns="" xmlns:a16="http://schemas.microsoft.com/office/drawing/2014/main" id="{F4E6D6AF-266B-4725-B7A7-2BB9B6CD9E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81" name="Text Box 1">
          <a:extLst>
            <a:ext uri="{FF2B5EF4-FFF2-40B4-BE49-F238E27FC236}">
              <a16:creationId xmlns="" xmlns:a16="http://schemas.microsoft.com/office/drawing/2014/main" id="{F017C357-2B32-4ED4-8A5B-14FA6FD1AA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82" name="Text Box 1">
          <a:extLst>
            <a:ext uri="{FF2B5EF4-FFF2-40B4-BE49-F238E27FC236}">
              <a16:creationId xmlns="" xmlns:a16="http://schemas.microsoft.com/office/drawing/2014/main" id="{960EC612-6025-4D5B-9976-FCFEBADCA2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83" name="Text Box 1">
          <a:extLst>
            <a:ext uri="{FF2B5EF4-FFF2-40B4-BE49-F238E27FC236}">
              <a16:creationId xmlns="" xmlns:a16="http://schemas.microsoft.com/office/drawing/2014/main" id="{D72C194C-FD10-41E6-9669-C820AC65F9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84" name="Text Box 1">
          <a:extLst>
            <a:ext uri="{FF2B5EF4-FFF2-40B4-BE49-F238E27FC236}">
              <a16:creationId xmlns="" xmlns:a16="http://schemas.microsoft.com/office/drawing/2014/main" id="{170D631F-046D-4C01-A025-1104BBF1FA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85" name="Text Box 1">
          <a:extLst>
            <a:ext uri="{FF2B5EF4-FFF2-40B4-BE49-F238E27FC236}">
              <a16:creationId xmlns="" xmlns:a16="http://schemas.microsoft.com/office/drawing/2014/main" id="{DD6AA95C-0349-4CA7-A907-79F862613C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86" name="Text Box 1">
          <a:extLst>
            <a:ext uri="{FF2B5EF4-FFF2-40B4-BE49-F238E27FC236}">
              <a16:creationId xmlns="" xmlns:a16="http://schemas.microsoft.com/office/drawing/2014/main" id="{7B581754-0161-4E65-9CE1-A62A83DBFE0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87" name="Text Box 1">
          <a:extLst>
            <a:ext uri="{FF2B5EF4-FFF2-40B4-BE49-F238E27FC236}">
              <a16:creationId xmlns="" xmlns:a16="http://schemas.microsoft.com/office/drawing/2014/main" id="{347638D3-C534-40FB-AC0D-E56CDCE067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88" name="Text Box 1">
          <a:extLst>
            <a:ext uri="{FF2B5EF4-FFF2-40B4-BE49-F238E27FC236}">
              <a16:creationId xmlns="" xmlns:a16="http://schemas.microsoft.com/office/drawing/2014/main" id="{17CF2B6E-71A8-4FB3-BC8C-723FB6EE52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89" name="Text Box 1">
          <a:extLst>
            <a:ext uri="{FF2B5EF4-FFF2-40B4-BE49-F238E27FC236}">
              <a16:creationId xmlns="" xmlns:a16="http://schemas.microsoft.com/office/drawing/2014/main" id="{E3E8818A-8467-4A46-AC93-9F35F0E69A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90" name="Text Box 1">
          <a:extLst>
            <a:ext uri="{FF2B5EF4-FFF2-40B4-BE49-F238E27FC236}">
              <a16:creationId xmlns="" xmlns:a16="http://schemas.microsoft.com/office/drawing/2014/main" id="{EFED721D-56EA-400F-920F-65F534F98F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91" name="Text Box 1">
          <a:extLst>
            <a:ext uri="{FF2B5EF4-FFF2-40B4-BE49-F238E27FC236}">
              <a16:creationId xmlns="" xmlns:a16="http://schemas.microsoft.com/office/drawing/2014/main" id="{1D296A62-6158-46E2-B4F4-8C985944DF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92" name="Text Box 1">
          <a:extLst>
            <a:ext uri="{FF2B5EF4-FFF2-40B4-BE49-F238E27FC236}">
              <a16:creationId xmlns="" xmlns:a16="http://schemas.microsoft.com/office/drawing/2014/main" id="{8B42BEB6-49AD-4BC6-9F72-0FF215FCEA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93" name="Text Box 1">
          <a:extLst>
            <a:ext uri="{FF2B5EF4-FFF2-40B4-BE49-F238E27FC236}">
              <a16:creationId xmlns="" xmlns:a16="http://schemas.microsoft.com/office/drawing/2014/main" id="{524F0E14-420C-4696-A44D-923575E664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94" name="Text Box 1">
          <a:extLst>
            <a:ext uri="{FF2B5EF4-FFF2-40B4-BE49-F238E27FC236}">
              <a16:creationId xmlns="" xmlns:a16="http://schemas.microsoft.com/office/drawing/2014/main" id="{317F427D-8E33-4775-AC30-0E225CFBFF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95" name="Text Box 1">
          <a:extLst>
            <a:ext uri="{FF2B5EF4-FFF2-40B4-BE49-F238E27FC236}">
              <a16:creationId xmlns="" xmlns:a16="http://schemas.microsoft.com/office/drawing/2014/main" id="{590A0D87-1FD8-4CB6-814C-569AACF926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96" name="Text Box 1">
          <a:extLst>
            <a:ext uri="{FF2B5EF4-FFF2-40B4-BE49-F238E27FC236}">
              <a16:creationId xmlns="" xmlns:a16="http://schemas.microsoft.com/office/drawing/2014/main" id="{FDB5D718-A1F2-4CBF-B67D-3E9A0AE502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97" name="Text Box 1">
          <a:extLst>
            <a:ext uri="{FF2B5EF4-FFF2-40B4-BE49-F238E27FC236}">
              <a16:creationId xmlns="" xmlns:a16="http://schemas.microsoft.com/office/drawing/2014/main" id="{B3DC0E23-C5F9-44C5-AC44-C2AEC24F4A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98" name="Text Box 1">
          <a:extLst>
            <a:ext uri="{FF2B5EF4-FFF2-40B4-BE49-F238E27FC236}">
              <a16:creationId xmlns="" xmlns:a16="http://schemas.microsoft.com/office/drawing/2014/main" id="{53ED7193-8F4F-41C7-9214-0539315E950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099" name="Text Box 1">
          <a:extLst>
            <a:ext uri="{FF2B5EF4-FFF2-40B4-BE49-F238E27FC236}">
              <a16:creationId xmlns="" xmlns:a16="http://schemas.microsoft.com/office/drawing/2014/main" id="{3760B850-E038-42EC-9868-AE098DFB6B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00" name="Text Box 1">
          <a:extLst>
            <a:ext uri="{FF2B5EF4-FFF2-40B4-BE49-F238E27FC236}">
              <a16:creationId xmlns="" xmlns:a16="http://schemas.microsoft.com/office/drawing/2014/main" id="{E0E0BA45-E80A-4B11-851E-CB72BE3580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01" name="Text Box 1">
          <a:extLst>
            <a:ext uri="{FF2B5EF4-FFF2-40B4-BE49-F238E27FC236}">
              <a16:creationId xmlns="" xmlns:a16="http://schemas.microsoft.com/office/drawing/2014/main" id="{149024B6-E47E-49ED-BCAE-F3C9B538F2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02" name="Text Box 1">
          <a:extLst>
            <a:ext uri="{FF2B5EF4-FFF2-40B4-BE49-F238E27FC236}">
              <a16:creationId xmlns="" xmlns:a16="http://schemas.microsoft.com/office/drawing/2014/main" id="{A7483521-2660-4D24-84A2-1954FD1741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03" name="Text Box 1">
          <a:extLst>
            <a:ext uri="{FF2B5EF4-FFF2-40B4-BE49-F238E27FC236}">
              <a16:creationId xmlns="" xmlns:a16="http://schemas.microsoft.com/office/drawing/2014/main" id="{E0673A81-1E85-422B-8640-9B323C0DAE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04" name="Text Box 1">
          <a:extLst>
            <a:ext uri="{FF2B5EF4-FFF2-40B4-BE49-F238E27FC236}">
              <a16:creationId xmlns="" xmlns:a16="http://schemas.microsoft.com/office/drawing/2014/main" id="{77E7EF2D-3772-4352-8AD7-C3A050C51BC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05" name="Text Box 1">
          <a:extLst>
            <a:ext uri="{FF2B5EF4-FFF2-40B4-BE49-F238E27FC236}">
              <a16:creationId xmlns="" xmlns:a16="http://schemas.microsoft.com/office/drawing/2014/main" id="{FE49EB2E-5362-409B-94DA-8072C22415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06" name="Text Box 1">
          <a:extLst>
            <a:ext uri="{FF2B5EF4-FFF2-40B4-BE49-F238E27FC236}">
              <a16:creationId xmlns="" xmlns:a16="http://schemas.microsoft.com/office/drawing/2014/main" id="{20F6587A-E67D-46AA-8C23-8B730F93E5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07" name="Text Box 1">
          <a:extLst>
            <a:ext uri="{FF2B5EF4-FFF2-40B4-BE49-F238E27FC236}">
              <a16:creationId xmlns="" xmlns:a16="http://schemas.microsoft.com/office/drawing/2014/main" id="{B669B950-D633-4486-9B41-94653B1B82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08" name="Text Box 1">
          <a:extLst>
            <a:ext uri="{FF2B5EF4-FFF2-40B4-BE49-F238E27FC236}">
              <a16:creationId xmlns="" xmlns:a16="http://schemas.microsoft.com/office/drawing/2014/main" id="{D9275981-55F6-43AD-997C-AA48560692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09" name="Text Box 1">
          <a:extLst>
            <a:ext uri="{FF2B5EF4-FFF2-40B4-BE49-F238E27FC236}">
              <a16:creationId xmlns="" xmlns:a16="http://schemas.microsoft.com/office/drawing/2014/main" id="{CC5DC285-01EA-45BA-997D-E33DF8FEBF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10" name="Text Box 1">
          <a:extLst>
            <a:ext uri="{FF2B5EF4-FFF2-40B4-BE49-F238E27FC236}">
              <a16:creationId xmlns="" xmlns:a16="http://schemas.microsoft.com/office/drawing/2014/main" id="{9BAD6C6C-C575-4AE5-AE03-421CE6D906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11" name="Text Box 1">
          <a:extLst>
            <a:ext uri="{FF2B5EF4-FFF2-40B4-BE49-F238E27FC236}">
              <a16:creationId xmlns="" xmlns:a16="http://schemas.microsoft.com/office/drawing/2014/main" id="{F758A181-AC8B-4A6E-B50A-DF0CDC05FF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12" name="Text Box 1">
          <a:extLst>
            <a:ext uri="{FF2B5EF4-FFF2-40B4-BE49-F238E27FC236}">
              <a16:creationId xmlns="" xmlns:a16="http://schemas.microsoft.com/office/drawing/2014/main" id="{700B4B24-BC5D-4591-B01D-FC66927BA9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13" name="Text Box 1">
          <a:extLst>
            <a:ext uri="{FF2B5EF4-FFF2-40B4-BE49-F238E27FC236}">
              <a16:creationId xmlns="" xmlns:a16="http://schemas.microsoft.com/office/drawing/2014/main" id="{09D1E34B-32A0-4DBC-999F-295001F373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14" name="Text Box 1">
          <a:extLst>
            <a:ext uri="{FF2B5EF4-FFF2-40B4-BE49-F238E27FC236}">
              <a16:creationId xmlns="" xmlns:a16="http://schemas.microsoft.com/office/drawing/2014/main" id="{CEEECBB1-9E38-4DE9-B95A-8A8494BCD3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15" name="Text Box 1">
          <a:extLst>
            <a:ext uri="{FF2B5EF4-FFF2-40B4-BE49-F238E27FC236}">
              <a16:creationId xmlns="" xmlns:a16="http://schemas.microsoft.com/office/drawing/2014/main" id="{C6E59D8D-D75C-4557-9F7C-D2FF734687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16" name="Text Box 1">
          <a:extLst>
            <a:ext uri="{FF2B5EF4-FFF2-40B4-BE49-F238E27FC236}">
              <a16:creationId xmlns="" xmlns:a16="http://schemas.microsoft.com/office/drawing/2014/main" id="{18904748-793D-4209-A4B3-987D26EB2C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17" name="Text Box 1">
          <a:extLst>
            <a:ext uri="{FF2B5EF4-FFF2-40B4-BE49-F238E27FC236}">
              <a16:creationId xmlns="" xmlns:a16="http://schemas.microsoft.com/office/drawing/2014/main" id="{10DB0AE3-277F-4EE0-811A-AD8866DE45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18" name="Text Box 1">
          <a:extLst>
            <a:ext uri="{FF2B5EF4-FFF2-40B4-BE49-F238E27FC236}">
              <a16:creationId xmlns="" xmlns:a16="http://schemas.microsoft.com/office/drawing/2014/main" id="{53371E11-0213-4F0C-9DB8-997EB31F05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19" name="Text Box 1">
          <a:extLst>
            <a:ext uri="{FF2B5EF4-FFF2-40B4-BE49-F238E27FC236}">
              <a16:creationId xmlns="" xmlns:a16="http://schemas.microsoft.com/office/drawing/2014/main" id="{982FC456-24F0-4E91-89F3-B1AE1EC72D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20" name="Text Box 1">
          <a:extLst>
            <a:ext uri="{FF2B5EF4-FFF2-40B4-BE49-F238E27FC236}">
              <a16:creationId xmlns="" xmlns:a16="http://schemas.microsoft.com/office/drawing/2014/main" id="{3B6B8218-EDCC-496D-953E-EA92BA5446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21" name="Text Box 1">
          <a:extLst>
            <a:ext uri="{FF2B5EF4-FFF2-40B4-BE49-F238E27FC236}">
              <a16:creationId xmlns="" xmlns:a16="http://schemas.microsoft.com/office/drawing/2014/main" id="{C72BA098-EE59-4BED-9C31-00A82E86CE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22" name="Text Box 1">
          <a:extLst>
            <a:ext uri="{FF2B5EF4-FFF2-40B4-BE49-F238E27FC236}">
              <a16:creationId xmlns="" xmlns:a16="http://schemas.microsoft.com/office/drawing/2014/main" id="{01E6AD28-C6E6-4FAA-A8E8-F45038430D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23" name="Text Box 1">
          <a:extLst>
            <a:ext uri="{FF2B5EF4-FFF2-40B4-BE49-F238E27FC236}">
              <a16:creationId xmlns="" xmlns:a16="http://schemas.microsoft.com/office/drawing/2014/main" id="{CE817A4E-424C-4B48-880E-1D9BD1A17E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24" name="Text Box 1">
          <a:extLst>
            <a:ext uri="{FF2B5EF4-FFF2-40B4-BE49-F238E27FC236}">
              <a16:creationId xmlns="" xmlns:a16="http://schemas.microsoft.com/office/drawing/2014/main" id="{CBEE2D21-1EA5-479C-94AF-F7693037F0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25" name="Text Box 1">
          <a:extLst>
            <a:ext uri="{FF2B5EF4-FFF2-40B4-BE49-F238E27FC236}">
              <a16:creationId xmlns="" xmlns:a16="http://schemas.microsoft.com/office/drawing/2014/main" id="{C2771F3B-02F3-4760-8CF9-5AC186A51D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26" name="Text Box 1">
          <a:extLst>
            <a:ext uri="{FF2B5EF4-FFF2-40B4-BE49-F238E27FC236}">
              <a16:creationId xmlns="" xmlns:a16="http://schemas.microsoft.com/office/drawing/2014/main" id="{93648AB7-6227-4CD2-9EF1-88DEC984A0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27" name="Text Box 1">
          <a:extLst>
            <a:ext uri="{FF2B5EF4-FFF2-40B4-BE49-F238E27FC236}">
              <a16:creationId xmlns="" xmlns:a16="http://schemas.microsoft.com/office/drawing/2014/main" id="{7AD62A2F-7931-4850-AC2F-471B90717C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28" name="Text Box 1">
          <a:extLst>
            <a:ext uri="{FF2B5EF4-FFF2-40B4-BE49-F238E27FC236}">
              <a16:creationId xmlns="" xmlns:a16="http://schemas.microsoft.com/office/drawing/2014/main" id="{0C30B12F-A652-4F98-9FE5-518A256666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29" name="Text Box 1">
          <a:extLst>
            <a:ext uri="{FF2B5EF4-FFF2-40B4-BE49-F238E27FC236}">
              <a16:creationId xmlns="" xmlns:a16="http://schemas.microsoft.com/office/drawing/2014/main" id="{5BD4984B-0FD1-4515-8529-81625D7DE0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30" name="Text Box 1">
          <a:extLst>
            <a:ext uri="{FF2B5EF4-FFF2-40B4-BE49-F238E27FC236}">
              <a16:creationId xmlns="" xmlns:a16="http://schemas.microsoft.com/office/drawing/2014/main" id="{662584AB-5B19-4851-A0CF-271A22B00A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31" name="Text Box 1">
          <a:extLst>
            <a:ext uri="{FF2B5EF4-FFF2-40B4-BE49-F238E27FC236}">
              <a16:creationId xmlns="" xmlns:a16="http://schemas.microsoft.com/office/drawing/2014/main" id="{E0118AC0-5EB1-4AB8-A610-9BC0FC86A0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32" name="Text Box 1">
          <a:extLst>
            <a:ext uri="{FF2B5EF4-FFF2-40B4-BE49-F238E27FC236}">
              <a16:creationId xmlns="" xmlns:a16="http://schemas.microsoft.com/office/drawing/2014/main" id="{BB96E54C-DC89-4517-A13B-5AD9E5B6B8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33" name="Text Box 1">
          <a:extLst>
            <a:ext uri="{FF2B5EF4-FFF2-40B4-BE49-F238E27FC236}">
              <a16:creationId xmlns="" xmlns:a16="http://schemas.microsoft.com/office/drawing/2014/main" id="{C353DB92-629D-4E91-ABEF-6E39CEA144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34" name="Text Box 1">
          <a:extLst>
            <a:ext uri="{FF2B5EF4-FFF2-40B4-BE49-F238E27FC236}">
              <a16:creationId xmlns="" xmlns:a16="http://schemas.microsoft.com/office/drawing/2014/main" id="{B48ACC9A-5936-4774-B8C8-0F735E16C4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35" name="Text Box 1">
          <a:extLst>
            <a:ext uri="{FF2B5EF4-FFF2-40B4-BE49-F238E27FC236}">
              <a16:creationId xmlns="" xmlns:a16="http://schemas.microsoft.com/office/drawing/2014/main" id="{2B9911F1-737E-4CD8-ACB8-5FC4290CB4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36" name="Text Box 1">
          <a:extLst>
            <a:ext uri="{FF2B5EF4-FFF2-40B4-BE49-F238E27FC236}">
              <a16:creationId xmlns="" xmlns:a16="http://schemas.microsoft.com/office/drawing/2014/main" id="{E31C17E7-1B78-4A68-BCBE-72AFF35AD6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37" name="Text Box 1">
          <a:extLst>
            <a:ext uri="{FF2B5EF4-FFF2-40B4-BE49-F238E27FC236}">
              <a16:creationId xmlns="" xmlns:a16="http://schemas.microsoft.com/office/drawing/2014/main" id="{7DB6FB52-BBA7-4E2E-8B8D-A5275CE39E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38" name="Text Box 1">
          <a:extLst>
            <a:ext uri="{FF2B5EF4-FFF2-40B4-BE49-F238E27FC236}">
              <a16:creationId xmlns="" xmlns:a16="http://schemas.microsoft.com/office/drawing/2014/main" id="{C0A1D12E-704A-4B4F-9D2C-E5FBE55FF2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39" name="Text Box 1">
          <a:extLst>
            <a:ext uri="{FF2B5EF4-FFF2-40B4-BE49-F238E27FC236}">
              <a16:creationId xmlns="" xmlns:a16="http://schemas.microsoft.com/office/drawing/2014/main" id="{BBF51FD2-C0B7-4DBF-BBF4-B90905C862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40" name="Text Box 1">
          <a:extLst>
            <a:ext uri="{FF2B5EF4-FFF2-40B4-BE49-F238E27FC236}">
              <a16:creationId xmlns="" xmlns:a16="http://schemas.microsoft.com/office/drawing/2014/main" id="{BDFB4EEB-4CBE-4F42-B665-372C9DC0B1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41" name="Text Box 1">
          <a:extLst>
            <a:ext uri="{FF2B5EF4-FFF2-40B4-BE49-F238E27FC236}">
              <a16:creationId xmlns="" xmlns:a16="http://schemas.microsoft.com/office/drawing/2014/main" id="{7428C7EA-6495-4E80-9A8C-46C8838F7B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42" name="Text Box 1">
          <a:extLst>
            <a:ext uri="{FF2B5EF4-FFF2-40B4-BE49-F238E27FC236}">
              <a16:creationId xmlns="" xmlns:a16="http://schemas.microsoft.com/office/drawing/2014/main" id="{22914E8F-D224-4C05-B525-55798408C4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43" name="Text Box 1">
          <a:extLst>
            <a:ext uri="{FF2B5EF4-FFF2-40B4-BE49-F238E27FC236}">
              <a16:creationId xmlns="" xmlns:a16="http://schemas.microsoft.com/office/drawing/2014/main" id="{C8F4B467-4C0D-48D3-8F5E-DD313051CF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44" name="Text Box 1">
          <a:extLst>
            <a:ext uri="{FF2B5EF4-FFF2-40B4-BE49-F238E27FC236}">
              <a16:creationId xmlns="" xmlns:a16="http://schemas.microsoft.com/office/drawing/2014/main" id="{9635039B-B570-4005-A006-87606E654DC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45" name="Text Box 1">
          <a:extLst>
            <a:ext uri="{FF2B5EF4-FFF2-40B4-BE49-F238E27FC236}">
              <a16:creationId xmlns="" xmlns:a16="http://schemas.microsoft.com/office/drawing/2014/main" id="{840E2670-700F-477F-ADE4-880DEFBD18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46" name="Text Box 1">
          <a:extLst>
            <a:ext uri="{FF2B5EF4-FFF2-40B4-BE49-F238E27FC236}">
              <a16:creationId xmlns="" xmlns:a16="http://schemas.microsoft.com/office/drawing/2014/main" id="{1A698B57-96DC-439E-AD57-87EBA177C9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47" name="Text Box 1">
          <a:extLst>
            <a:ext uri="{FF2B5EF4-FFF2-40B4-BE49-F238E27FC236}">
              <a16:creationId xmlns="" xmlns:a16="http://schemas.microsoft.com/office/drawing/2014/main" id="{27718080-AE9B-467A-976D-8128ED374E1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48" name="Text Box 1">
          <a:extLst>
            <a:ext uri="{FF2B5EF4-FFF2-40B4-BE49-F238E27FC236}">
              <a16:creationId xmlns="" xmlns:a16="http://schemas.microsoft.com/office/drawing/2014/main" id="{086789B8-AD93-4C55-9A70-C555762EBE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49" name="Text Box 1">
          <a:extLst>
            <a:ext uri="{FF2B5EF4-FFF2-40B4-BE49-F238E27FC236}">
              <a16:creationId xmlns="" xmlns:a16="http://schemas.microsoft.com/office/drawing/2014/main" id="{91E111EE-12B4-4255-9824-9D9D5B96D2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50" name="Text Box 1">
          <a:extLst>
            <a:ext uri="{FF2B5EF4-FFF2-40B4-BE49-F238E27FC236}">
              <a16:creationId xmlns="" xmlns:a16="http://schemas.microsoft.com/office/drawing/2014/main" id="{F4C10644-2010-4D83-B928-B9B95E1FB7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51" name="Text Box 1">
          <a:extLst>
            <a:ext uri="{FF2B5EF4-FFF2-40B4-BE49-F238E27FC236}">
              <a16:creationId xmlns="" xmlns:a16="http://schemas.microsoft.com/office/drawing/2014/main" id="{EE67BFF6-CE0B-4C06-80B0-52E090F777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52" name="Text Box 1">
          <a:extLst>
            <a:ext uri="{FF2B5EF4-FFF2-40B4-BE49-F238E27FC236}">
              <a16:creationId xmlns="" xmlns:a16="http://schemas.microsoft.com/office/drawing/2014/main" id="{AC4239A2-29EE-4134-9BB9-F4240A4745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53" name="Text Box 1">
          <a:extLst>
            <a:ext uri="{FF2B5EF4-FFF2-40B4-BE49-F238E27FC236}">
              <a16:creationId xmlns="" xmlns:a16="http://schemas.microsoft.com/office/drawing/2014/main" id="{AD0BC267-67CC-473B-BECF-C6C28B51EE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54" name="Text Box 1">
          <a:extLst>
            <a:ext uri="{FF2B5EF4-FFF2-40B4-BE49-F238E27FC236}">
              <a16:creationId xmlns="" xmlns:a16="http://schemas.microsoft.com/office/drawing/2014/main" id="{4FEAAC19-8C30-4C38-B585-C27284F5A9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55" name="Text Box 1">
          <a:extLst>
            <a:ext uri="{FF2B5EF4-FFF2-40B4-BE49-F238E27FC236}">
              <a16:creationId xmlns="" xmlns:a16="http://schemas.microsoft.com/office/drawing/2014/main" id="{671B8BA3-CA76-47FD-91CE-D939E7FC14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56" name="Text Box 1">
          <a:extLst>
            <a:ext uri="{FF2B5EF4-FFF2-40B4-BE49-F238E27FC236}">
              <a16:creationId xmlns="" xmlns:a16="http://schemas.microsoft.com/office/drawing/2014/main" id="{82CCDF48-3087-45AF-83BC-8551402E3A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57" name="Text Box 1">
          <a:extLst>
            <a:ext uri="{FF2B5EF4-FFF2-40B4-BE49-F238E27FC236}">
              <a16:creationId xmlns="" xmlns:a16="http://schemas.microsoft.com/office/drawing/2014/main" id="{E8683A5D-D1F5-42F6-8860-8553AE49A5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58" name="Text Box 1">
          <a:extLst>
            <a:ext uri="{FF2B5EF4-FFF2-40B4-BE49-F238E27FC236}">
              <a16:creationId xmlns="" xmlns:a16="http://schemas.microsoft.com/office/drawing/2014/main" id="{328C18E7-3E80-4095-914D-423C67213D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59" name="Text Box 1">
          <a:extLst>
            <a:ext uri="{FF2B5EF4-FFF2-40B4-BE49-F238E27FC236}">
              <a16:creationId xmlns="" xmlns:a16="http://schemas.microsoft.com/office/drawing/2014/main" id="{23088330-978F-49DC-AD73-ECCEA5761E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60" name="Text Box 1">
          <a:extLst>
            <a:ext uri="{FF2B5EF4-FFF2-40B4-BE49-F238E27FC236}">
              <a16:creationId xmlns="" xmlns:a16="http://schemas.microsoft.com/office/drawing/2014/main" id="{34599CDE-9D70-483D-AE6A-15F2D4C09A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61" name="Text Box 1">
          <a:extLst>
            <a:ext uri="{FF2B5EF4-FFF2-40B4-BE49-F238E27FC236}">
              <a16:creationId xmlns="" xmlns:a16="http://schemas.microsoft.com/office/drawing/2014/main" id="{AC01F552-C93E-4BD6-9105-0627B834FE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62" name="Text Box 1">
          <a:extLst>
            <a:ext uri="{FF2B5EF4-FFF2-40B4-BE49-F238E27FC236}">
              <a16:creationId xmlns="" xmlns:a16="http://schemas.microsoft.com/office/drawing/2014/main" id="{2E82F4F9-44A3-4687-BEA3-B02FD0586B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63" name="Text Box 1">
          <a:extLst>
            <a:ext uri="{FF2B5EF4-FFF2-40B4-BE49-F238E27FC236}">
              <a16:creationId xmlns="" xmlns:a16="http://schemas.microsoft.com/office/drawing/2014/main" id="{D50A0638-895A-497A-ADED-4D3EB1D641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64" name="Text Box 1">
          <a:extLst>
            <a:ext uri="{FF2B5EF4-FFF2-40B4-BE49-F238E27FC236}">
              <a16:creationId xmlns="" xmlns:a16="http://schemas.microsoft.com/office/drawing/2014/main" id="{FD267777-BF50-4CD6-8018-64584DAE2E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65" name="Text Box 1">
          <a:extLst>
            <a:ext uri="{FF2B5EF4-FFF2-40B4-BE49-F238E27FC236}">
              <a16:creationId xmlns="" xmlns:a16="http://schemas.microsoft.com/office/drawing/2014/main" id="{6B35CE3F-E400-40C5-81E1-8FBE43F94A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66" name="Text Box 1">
          <a:extLst>
            <a:ext uri="{FF2B5EF4-FFF2-40B4-BE49-F238E27FC236}">
              <a16:creationId xmlns="" xmlns:a16="http://schemas.microsoft.com/office/drawing/2014/main" id="{9CE0FEF9-33AB-4C41-99F8-0AADBADF04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67" name="Text Box 1">
          <a:extLst>
            <a:ext uri="{FF2B5EF4-FFF2-40B4-BE49-F238E27FC236}">
              <a16:creationId xmlns="" xmlns:a16="http://schemas.microsoft.com/office/drawing/2014/main" id="{2151756F-436C-49B3-ADBF-0C522717F8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68" name="Text Box 1">
          <a:extLst>
            <a:ext uri="{FF2B5EF4-FFF2-40B4-BE49-F238E27FC236}">
              <a16:creationId xmlns="" xmlns:a16="http://schemas.microsoft.com/office/drawing/2014/main" id="{C43FDE39-C112-4D0A-8181-F67797E854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69" name="Text Box 1">
          <a:extLst>
            <a:ext uri="{FF2B5EF4-FFF2-40B4-BE49-F238E27FC236}">
              <a16:creationId xmlns="" xmlns:a16="http://schemas.microsoft.com/office/drawing/2014/main" id="{B5DC6FDC-C3C0-4489-8D33-8FD985269A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70" name="Text Box 1">
          <a:extLst>
            <a:ext uri="{FF2B5EF4-FFF2-40B4-BE49-F238E27FC236}">
              <a16:creationId xmlns="" xmlns:a16="http://schemas.microsoft.com/office/drawing/2014/main" id="{1D68D5A6-9F0D-4E2E-AA4A-EC5C23709C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71" name="Text Box 1">
          <a:extLst>
            <a:ext uri="{FF2B5EF4-FFF2-40B4-BE49-F238E27FC236}">
              <a16:creationId xmlns="" xmlns:a16="http://schemas.microsoft.com/office/drawing/2014/main" id="{A43E1FDE-9817-44F5-AA70-4D457B54E6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72" name="Text Box 1">
          <a:extLst>
            <a:ext uri="{FF2B5EF4-FFF2-40B4-BE49-F238E27FC236}">
              <a16:creationId xmlns="" xmlns:a16="http://schemas.microsoft.com/office/drawing/2014/main" id="{269E206C-BC8C-4E5C-A199-D743A7F2F2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73" name="Text Box 1">
          <a:extLst>
            <a:ext uri="{FF2B5EF4-FFF2-40B4-BE49-F238E27FC236}">
              <a16:creationId xmlns="" xmlns:a16="http://schemas.microsoft.com/office/drawing/2014/main" id="{3A001FB4-D32D-4CA7-847C-675CF85E83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74" name="Text Box 1">
          <a:extLst>
            <a:ext uri="{FF2B5EF4-FFF2-40B4-BE49-F238E27FC236}">
              <a16:creationId xmlns="" xmlns:a16="http://schemas.microsoft.com/office/drawing/2014/main" id="{2DE11366-F674-4FEB-84CC-A215F0FEE4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75" name="Text Box 1">
          <a:extLst>
            <a:ext uri="{FF2B5EF4-FFF2-40B4-BE49-F238E27FC236}">
              <a16:creationId xmlns="" xmlns:a16="http://schemas.microsoft.com/office/drawing/2014/main" id="{3DDD5FA8-798C-445F-87FC-E5CF1C8E52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76" name="Text Box 1">
          <a:extLst>
            <a:ext uri="{FF2B5EF4-FFF2-40B4-BE49-F238E27FC236}">
              <a16:creationId xmlns="" xmlns:a16="http://schemas.microsoft.com/office/drawing/2014/main" id="{9FDADA62-2C26-4D9B-B197-C70EE6F904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77" name="Text Box 1">
          <a:extLst>
            <a:ext uri="{FF2B5EF4-FFF2-40B4-BE49-F238E27FC236}">
              <a16:creationId xmlns="" xmlns:a16="http://schemas.microsoft.com/office/drawing/2014/main" id="{727E916F-9459-48F6-8983-8AC794D85A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78" name="Text Box 1">
          <a:extLst>
            <a:ext uri="{FF2B5EF4-FFF2-40B4-BE49-F238E27FC236}">
              <a16:creationId xmlns="" xmlns:a16="http://schemas.microsoft.com/office/drawing/2014/main" id="{46DFB221-5C53-4EB4-9DCB-F5677090FF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79" name="Text Box 1">
          <a:extLst>
            <a:ext uri="{FF2B5EF4-FFF2-40B4-BE49-F238E27FC236}">
              <a16:creationId xmlns="" xmlns:a16="http://schemas.microsoft.com/office/drawing/2014/main" id="{B8EC87A5-9F80-4553-BECF-F10E49A17F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80" name="Text Box 1">
          <a:extLst>
            <a:ext uri="{FF2B5EF4-FFF2-40B4-BE49-F238E27FC236}">
              <a16:creationId xmlns="" xmlns:a16="http://schemas.microsoft.com/office/drawing/2014/main" id="{C29E44E7-622C-4F2F-B104-61DFAF2AB2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81" name="Text Box 1">
          <a:extLst>
            <a:ext uri="{FF2B5EF4-FFF2-40B4-BE49-F238E27FC236}">
              <a16:creationId xmlns="" xmlns:a16="http://schemas.microsoft.com/office/drawing/2014/main" id="{8BC51355-0A6F-4279-A105-BC86ADC9E6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82" name="Text Box 1">
          <a:extLst>
            <a:ext uri="{FF2B5EF4-FFF2-40B4-BE49-F238E27FC236}">
              <a16:creationId xmlns="" xmlns:a16="http://schemas.microsoft.com/office/drawing/2014/main" id="{D9321588-CA60-4E3C-B839-07966E91CD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83" name="Text Box 1">
          <a:extLst>
            <a:ext uri="{FF2B5EF4-FFF2-40B4-BE49-F238E27FC236}">
              <a16:creationId xmlns="" xmlns:a16="http://schemas.microsoft.com/office/drawing/2014/main" id="{51923068-6DCC-48FC-A891-18C9486643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84" name="Text Box 1">
          <a:extLst>
            <a:ext uri="{FF2B5EF4-FFF2-40B4-BE49-F238E27FC236}">
              <a16:creationId xmlns="" xmlns:a16="http://schemas.microsoft.com/office/drawing/2014/main" id="{C2F0D9F6-46EA-4379-A01E-F9626A8896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85" name="Text Box 1">
          <a:extLst>
            <a:ext uri="{FF2B5EF4-FFF2-40B4-BE49-F238E27FC236}">
              <a16:creationId xmlns="" xmlns:a16="http://schemas.microsoft.com/office/drawing/2014/main" id="{66EE2E8E-58F4-4210-B7B2-E8673F72526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86" name="Text Box 1">
          <a:extLst>
            <a:ext uri="{FF2B5EF4-FFF2-40B4-BE49-F238E27FC236}">
              <a16:creationId xmlns="" xmlns:a16="http://schemas.microsoft.com/office/drawing/2014/main" id="{17EEF0D8-6CA4-4EDF-B65C-7B1BA8D006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87" name="Text Box 1">
          <a:extLst>
            <a:ext uri="{FF2B5EF4-FFF2-40B4-BE49-F238E27FC236}">
              <a16:creationId xmlns="" xmlns:a16="http://schemas.microsoft.com/office/drawing/2014/main" id="{A1EE44F0-DBEB-4C48-8EE2-9E730C0444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88" name="Text Box 1">
          <a:extLst>
            <a:ext uri="{FF2B5EF4-FFF2-40B4-BE49-F238E27FC236}">
              <a16:creationId xmlns="" xmlns:a16="http://schemas.microsoft.com/office/drawing/2014/main" id="{60792CAD-551F-42D1-A64B-F7A87FD820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89" name="Text Box 1">
          <a:extLst>
            <a:ext uri="{FF2B5EF4-FFF2-40B4-BE49-F238E27FC236}">
              <a16:creationId xmlns="" xmlns:a16="http://schemas.microsoft.com/office/drawing/2014/main" id="{4C8CF038-C6D2-4AA1-B178-BE467F78E4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90" name="Text Box 1">
          <a:extLst>
            <a:ext uri="{FF2B5EF4-FFF2-40B4-BE49-F238E27FC236}">
              <a16:creationId xmlns="" xmlns:a16="http://schemas.microsoft.com/office/drawing/2014/main" id="{6F255197-D7D0-4FCA-839A-E09F377C9C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91" name="Text Box 1">
          <a:extLst>
            <a:ext uri="{FF2B5EF4-FFF2-40B4-BE49-F238E27FC236}">
              <a16:creationId xmlns="" xmlns:a16="http://schemas.microsoft.com/office/drawing/2014/main" id="{C2EBADA3-9CC9-4501-8255-8AAC118DE3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92" name="Text Box 1">
          <a:extLst>
            <a:ext uri="{FF2B5EF4-FFF2-40B4-BE49-F238E27FC236}">
              <a16:creationId xmlns="" xmlns:a16="http://schemas.microsoft.com/office/drawing/2014/main" id="{75E85433-32DD-4294-BD42-493F39ECFD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93" name="Text Box 1">
          <a:extLst>
            <a:ext uri="{FF2B5EF4-FFF2-40B4-BE49-F238E27FC236}">
              <a16:creationId xmlns="" xmlns:a16="http://schemas.microsoft.com/office/drawing/2014/main" id="{8EA843A4-032E-4871-B89B-8CB0A45EE0B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94" name="Text Box 1">
          <a:extLst>
            <a:ext uri="{FF2B5EF4-FFF2-40B4-BE49-F238E27FC236}">
              <a16:creationId xmlns="" xmlns:a16="http://schemas.microsoft.com/office/drawing/2014/main" id="{4BAB80CD-F90E-4716-AD8E-7E96C06624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95" name="Text Box 1">
          <a:extLst>
            <a:ext uri="{FF2B5EF4-FFF2-40B4-BE49-F238E27FC236}">
              <a16:creationId xmlns="" xmlns:a16="http://schemas.microsoft.com/office/drawing/2014/main" id="{25E6EE72-B4FB-4A2F-A9CE-EC6E4876ED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96" name="Text Box 1">
          <a:extLst>
            <a:ext uri="{FF2B5EF4-FFF2-40B4-BE49-F238E27FC236}">
              <a16:creationId xmlns="" xmlns:a16="http://schemas.microsoft.com/office/drawing/2014/main" id="{FB279049-780C-4A54-8A0A-588E25D3FD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97" name="Text Box 1">
          <a:extLst>
            <a:ext uri="{FF2B5EF4-FFF2-40B4-BE49-F238E27FC236}">
              <a16:creationId xmlns="" xmlns:a16="http://schemas.microsoft.com/office/drawing/2014/main" id="{3FC73B67-C54D-4CEF-859D-BD9BC86901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98" name="Text Box 1">
          <a:extLst>
            <a:ext uri="{FF2B5EF4-FFF2-40B4-BE49-F238E27FC236}">
              <a16:creationId xmlns="" xmlns:a16="http://schemas.microsoft.com/office/drawing/2014/main" id="{257DD3CC-F11A-4A6F-9315-0E412785012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199" name="Text Box 1">
          <a:extLst>
            <a:ext uri="{FF2B5EF4-FFF2-40B4-BE49-F238E27FC236}">
              <a16:creationId xmlns="" xmlns:a16="http://schemas.microsoft.com/office/drawing/2014/main" id="{0F36D35C-D3F4-4D6F-8890-275F38139C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00" name="Text Box 1">
          <a:extLst>
            <a:ext uri="{FF2B5EF4-FFF2-40B4-BE49-F238E27FC236}">
              <a16:creationId xmlns="" xmlns:a16="http://schemas.microsoft.com/office/drawing/2014/main" id="{5E886DD1-11A7-4C3B-AD71-A2631C7EC9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01" name="Text Box 1">
          <a:extLst>
            <a:ext uri="{FF2B5EF4-FFF2-40B4-BE49-F238E27FC236}">
              <a16:creationId xmlns="" xmlns:a16="http://schemas.microsoft.com/office/drawing/2014/main" id="{77778D8C-71E8-4550-BD79-C4D7AD559F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02" name="Text Box 1">
          <a:extLst>
            <a:ext uri="{FF2B5EF4-FFF2-40B4-BE49-F238E27FC236}">
              <a16:creationId xmlns="" xmlns:a16="http://schemas.microsoft.com/office/drawing/2014/main" id="{E2CA2DA5-DE76-4138-BF37-0C1A03A4CD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03" name="Text Box 1">
          <a:extLst>
            <a:ext uri="{FF2B5EF4-FFF2-40B4-BE49-F238E27FC236}">
              <a16:creationId xmlns="" xmlns:a16="http://schemas.microsoft.com/office/drawing/2014/main" id="{2EF2C21A-4B93-4D8F-8F5E-FCC59C8BE2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04" name="Text Box 1">
          <a:extLst>
            <a:ext uri="{FF2B5EF4-FFF2-40B4-BE49-F238E27FC236}">
              <a16:creationId xmlns="" xmlns:a16="http://schemas.microsoft.com/office/drawing/2014/main" id="{65F17E4A-2C05-47E2-8316-65CCB438BC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05" name="Text Box 1">
          <a:extLst>
            <a:ext uri="{FF2B5EF4-FFF2-40B4-BE49-F238E27FC236}">
              <a16:creationId xmlns="" xmlns:a16="http://schemas.microsoft.com/office/drawing/2014/main" id="{2E60FE16-F567-4E7A-92E2-673A8CA080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06" name="Text Box 1">
          <a:extLst>
            <a:ext uri="{FF2B5EF4-FFF2-40B4-BE49-F238E27FC236}">
              <a16:creationId xmlns="" xmlns:a16="http://schemas.microsoft.com/office/drawing/2014/main" id="{884833F5-8CD2-423F-A0BC-311D65431AD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07" name="Text Box 1">
          <a:extLst>
            <a:ext uri="{FF2B5EF4-FFF2-40B4-BE49-F238E27FC236}">
              <a16:creationId xmlns="" xmlns:a16="http://schemas.microsoft.com/office/drawing/2014/main" id="{49826F3B-46A5-4E0F-89AE-C5C65679B9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08" name="Text Box 1">
          <a:extLst>
            <a:ext uri="{FF2B5EF4-FFF2-40B4-BE49-F238E27FC236}">
              <a16:creationId xmlns="" xmlns:a16="http://schemas.microsoft.com/office/drawing/2014/main" id="{951323BE-3F6A-4326-A700-E8ACD8496D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09" name="Text Box 1">
          <a:extLst>
            <a:ext uri="{FF2B5EF4-FFF2-40B4-BE49-F238E27FC236}">
              <a16:creationId xmlns="" xmlns:a16="http://schemas.microsoft.com/office/drawing/2014/main" id="{7D8E1096-6838-47E4-9851-1060DF056B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10" name="Text Box 1">
          <a:extLst>
            <a:ext uri="{FF2B5EF4-FFF2-40B4-BE49-F238E27FC236}">
              <a16:creationId xmlns="" xmlns:a16="http://schemas.microsoft.com/office/drawing/2014/main" id="{8C384595-7509-4AD7-AB47-56BF909833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11" name="Text Box 1">
          <a:extLst>
            <a:ext uri="{FF2B5EF4-FFF2-40B4-BE49-F238E27FC236}">
              <a16:creationId xmlns="" xmlns:a16="http://schemas.microsoft.com/office/drawing/2014/main" id="{DF8ED64F-6B60-4684-AEBE-FC94A1922A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12" name="Text Box 1">
          <a:extLst>
            <a:ext uri="{FF2B5EF4-FFF2-40B4-BE49-F238E27FC236}">
              <a16:creationId xmlns="" xmlns:a16="http://schemas.microsoft.com/office/drawing/2014/main" id="{904922CD-22C3-4F2C-8ABA-DA75CA2F06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13" name="Text Box 1">
          <a:extLst>
            <a:ext uri="{FF2B5EF4-FFF2-40B4-BE49-F238E27FC236}">
              <a16:creationId xmlns="" xmlns:a16="http://schemas.microsoft.com/office/drawing/2014/main" id="{F707C49A-25B3-4600-8E7B-488C24A760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14" name="Text Box 1">
          <a:extLst>
            <a:ext uri="{FF2B5EF4-FFF2-40B4-BE49-F238E27FC236}">
              <a16:creationId xmlns="" xmlns:a16="http://schemas.microsoft.com/office/drawing/2014/main" id="{80A9992C-91C8-4E00-8C3C-6E5810EEF7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15" name="Text Box 1">
          <a:extLst>
            <a:ext uri="{FF2B5EF4-FFF2-40B4-BE49-F238E27FC236}">
              <a16:creationId xmlns="" xmlns:a16="http://schemas.microsoft.com/office/drawing/2014/main" id="{C449B82B-602C-4D24-A44D-6E0DB5BC09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16" name="Text Box 1">
          <a:extLst>
            <a:ext uri="{FF2B5EF4-FFF2-40B4-BE49-F238E27FC236}">
              <a16:creationId xmlns="" xmlns:a16="http://schemas.microsoft.com/office/drawing/2014/main" id="{B30E3331-8E0E-42C3-98FA-806670B854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17" name="Text Box 1">
          <a:extLst>
            <a:ext uri="{FF2B5EF4-FFF2-40B4-BE49-F238E27FC236}">
              <a16:creationId xmlns="" xmlns:a16="http://schemas.microsoft.com/office/drawing/2014/main" id="{2A323925-A69A-4F35-85E6-681BC1D10D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18" name="Text Box 1">
          <a:extLst>
            <a:ext uri="{FF2B5EF4-FFF2-40B4-BE49-F238E27FC236}">
              <a16:creationId xmlns="" xmlns:a16="http://schemas.microsoft.com/office/drawing/2014/main" id="{B572D2BD-E6F3-49AB-8F7E-EBEA6180CF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19" name="Text Box 1">
          <a:extLst>
            <a:ext uri="{FF2B5EF4-FFF2-40B4-BE49-F238E27FC236}">
              <a16:creationId xmlns="" xmlns:a16="http://schemas.microsoft.com/office/drawing/2014/main" id="{7C2560B9-100D-4AD4-9581-349FE83191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20" name="Text Box 1">
          <a:extLst>
            <a:ext uri="{FF2B5EF4-FFF2-40B4-BE49-F238E27FC236}">
              <a16:creationId xmlns="" xmlns:a16="http://schemas.microsoft.com/office/drawing/2014/main" id="{7DE0504D-D3F4-433E-9402-4C0B5C43E88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21" name="Text Box 1">
          <a:extLst>
            <a:ext uri="{FF2B5EF4-FFF2-40B4-BE49-F238E27FC236}">
              <a16:creationId xmlns="" xmlns:a16="http://schemas.microsoft.com/office/drawing/2014/main" id="{86E8A48C-04CE-42B1-8206-A4E1652877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22" name="Text Box 1">
          <a:extLst>
            <a:ext uri="{FF2B5EF4-FFF2-40B4-BE49-F238E27FC236}">
              <a16:creationId xmlns="" xmlns:a16="http://schemas.microsoft.com/office/drawing/2014/main" id="{3ADBA098-3A4F-4681-9C31-62060B7886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23" name="Text Box 1">
          <a:extLst>
            <a:ext uri="{FF2B5EF4-FFF2-40B4-BE49-F238E27FC236}">
              <a16:creationId xmlns="" xmlns:a16="http://schemas.microsoft.com/office/drawing/2014/main" id="{94806D2A-F8BB-409C-A23E-88AD5AE8A9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24" name="Text Box 1">
          <a:extLst>
            <a:ext uri="{FF2B5EF4-FFF2-40B4-BE49-F238E27FC236}">
              <a16:creationId xmlns="" xmlns:a16="http://schemas.microsoft.com/office/drawing/2014/main" id="{F01579FA-2F7A-4E33-AED2-9AC61A747F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25" name="Text Box 1">
          <a:extLst>
            <a:ext uri="{FF2B5EF4-FFF2-40B4-BE49-F238E27FC236}">
              <a16:creationId xmlns="" xmlns:a16="http://schemas.microsoft.com/office/drawing/2014/main" id="{B0EDB886-740E-4BDB-983E-51205098DF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26" name="Text Box 1">
          <a:extLst>
            <a:ext uri="{FF2B5EF4-FFF2-40B4-BE49-F238E27FC236}">
              <a16:creationId xmlns="" xmlns:a16="http://schemas.microsoft.com/office/drawing/2014/main" id="{9ECD6B14-3539-46B9-B2E0-A8DCB262EA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27" name="Text Box 1">
          <a:extLst>
            <a:ext uri="{FF2B5EF4-FFF2-40B4-BE49-F238E27FC236}">
              <a16:creationId xmlns="" xmlns:a16="http://schemas.microsoft.com/office/drawing/2014/main" id="{B45004BF-5B85-46A1-8281-8AB8F93DCF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28" name="Text Box 1">
          <a:extLst>
            <a:ext uri="{FF2B5EF4-FFF2-40B4-BE49-F238E27FC236}">
              <a16:creationId xmlns="" xmlns:a16="http://schemas.microsoft.com/office/drawing/2014/main" id="{A920DA5F-B928-4272-8CBC-5DFA3370F2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29" name="Text Box 1">
          <a:extLst>
            <a:ext uri="{FF2B5EF4-FFF2-40B4-BE49-F238E27FC236}">
              <a16:creationId xmlns="" xmlns:a16="http://schemas.microsoft.com/office/drawing/2014/main" id="{A9130B67-09EF-44FE-B4F2-86566CCBBD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30" name="Text Box 1">
          <a:extLst>
            <a:ext uri="{FF2B5EF4-FFF2-40B4-BE49-F238E27FC236}">
              <a16:creationId xmlns="" xmlns:a16="http://schemas.microsoft.com/office/drawing/2014/main" id="{D2946454-19C9-4DBF-AE15-5C3D142A4F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31" name="Text Box 1">
          <a:extLst>
            <a:ext uri="{FF2B5EF4-FFF2-40B4-BE49-F238E27FC236}">
              <a16:creationId xmlns="" xmlns:a16="http://schemas.microsoft.com/office/drawing/2014/main" id="{668B00D7-7E7D-4CE4-8A76-AA1010CCEF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32" name="Text Box 1">
          <a:extLst>
            <a:ext uri="{FF2B5EF4-FFF2-40B4-BE49-F238E27FC236}">
              <a16:creationId xmlns="" xmlns:a16="http://schemas.microsoft.com/office/drawing/2014/main" id="{13718BBF-12CF-437B-AB03-758683A774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33" name="Text Box 1">
          <a:extLst>
            <a:ext uri="{FF2B5EF4-FFF2-40B4-BE49-F238E27FC236}">
              <a16:creationId xmlns="" xmlns:a16="http://schemas.microsoft.com/office/drawing/2014/main" id="{0E485CE0-9E8A-4B0B-9AC1-6892796091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34" name="Text Box 1">
          <a:extLst>
            <a:ext uri="{FF2B5EF4-FFF2-40B4-BE49-F238E27FC236}">
              <a16:creationId xmlns="" xmlns:a16="http://schemas.microsoft.com/office/drawing/2014/main" id="{5FC5C582-4B54-4309-A85C-EF05CD2522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35" name="Text Box 1">
          <a:extLst>
            <a:ext uri="{FF2B5EF4-FFF2-40B4-BE49-F238E27FC236}">
              <a16:creationId xmlns="" xmlns:a16="http://schemas.microsoft.com/office/drawing/2014/main" id="{FE033F5A-010C-4C09-8831-E617B03A03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36" name="Text Box 1">
          <a:extLst>
            <a:ext uri="{FF2B5EF4-FFF2-40B4-BE49-F238E27FC236}">
              <a16:creationId xmlns="" xmlns:a16="http://schemas.microsoft.com/office/drawing/2014/main" id="{206DE013-CE4A-4A1E-A607-EE9189AC2C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37" name="Text Box 1">
          <a:extLst>
            <a:ext uri="{FF2B5EF4-FFF2-40B4-BE49-F238E27FC236}">
              <a16:creationId xmlns="" xmlns:a16="http://schemas.microsoft.com/office/drawing/2014/main" id="{5493BB09-A0A8-4F46-8B98-0C0F00A750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38" name="Text Box 1">
          <a:extLst>
            <a:ext uri="{FF2B5EF4-FFF2-40B4-BE49-F238E27FC236}">
              <a16:creationId xmlns="" xmlns:a16="http://schemas.microsoft.com/office/drawing/2014/main" id="{938D0C02-AAFF-4818-8AF2-68046A42F8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39" name="Text Box 1">
          <a:extLst>
            <a:ext uri="{FF2B5EF4-FFF2-40B4-BE49-F238E27FC236}">
              <a16:creationId xmlns="" xmlns:a16="http://schemas.microsoft.com/office/drawing/2014/main" id="{7562B2A3-B08B-4469-BEC9-D6BBA9D6A5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40" name="Text Box 1">
          <a:extLst>
            <a:ext uri="{FF2B5EF4-FFF2-40B4-BE49-F238E27FC236}">
              <a16:creationId xmlns="" xmlns:a16="http://schemas.microsoft.com/office/drawing/2014/main" id="{AABB59ED-7E28-4D0F-A8A1-42F55D38F8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41" name="Text Box 1">
          <a:extLst>
            <a:ext uri="{FF2B5EF4-FFF2-40B4-BE49-F238E27FC236}">
              <a16:creationId xmlns="" xmlns:a16="http://schemas.microsoft.com/office/drawing/2014/main" id="{88E8AD80-04FD-46B9-BDE2-456DBF63B8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42" name="Text Box 1">
          <a:extLst>
            <a:ext uri="{FF2B5EF4-FFF2-40B4-BE49-F238E27FC236}">
              <a16:creationId xmlns="" xmlns:a16="http://schemas.microsoft.com/office/drawing/2014/main" id="{DEEB9F42-BD94-4662-958E-6436919683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43" name="Text Box 1">
          <a:extLst>
            <a:ext uri="{FF2B5EF4-FFF2-40B4-BE49-F238E27FC236}">
              <a16:creationId xmlns="" xmlns:a16="http://schemas.microsoft.com/office/drawing/2014/main" id="{79408B62-F4B1-4B0B-BE6D-9AC1091C42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44" name="Text Box 1">
          <a:extLst>
            <a:ext uri="{FF2B5EF4-FFF2-40B4-BE49-F238E27FC236}">
              <a16:creationId xmlns="" xmlns:a16="http://schemas.microsoft.com/office/drawing/2014/main" id="{96EB7B40-4CC0-496B-8EF0-4B2BF6C171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45" name="Text Box 1">
          <a:extLst>
            <a:ext uri="{FF2B5EF4-FFF2-40B4-BE49-F238E27FC236}">
              <a16:creationId xmlns="" xmlns:a16="http://schemas.microsoft.com/office/drawing/2014/main" id="{FCFCC8D2-9A38-4721-99BB-0EC0CB4553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46" name="Text Box 1">
          <a:extLst>
            <a:ext uri="{FF2B5EF4-FFF2-40B4-BE49-F238E27FC236}">
              <a16:creationId xmlns="" xmlns:a16="http://schemas.microsoft.com/office/drawing/2014/main" id="{8B1C88B4-A339-4AE7-804A-2CC4D98FA4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47" name="Text Box 1">
          <a:extLst>
            <a:ext uri="{FF2B5EF4-FFF2-40B4-BE49-F238E27FC236}">
              <a16:creationId xmlns="" xmlns:a16="http://schemas.microsoft.com/office/drawing/2014/main" id="{A8AD54FB-A912-4A4B-A9F9-D6D820F9D6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48" name="Text Box 1">
          <a:extLst>
            <a:ext uri="{FF2B5EF4-FFF2-40B4-BE49-F238E27FC236}">
              <a16:creationId xmlns="" xmlns:a16="http://schemas.microsoft.com/office/drawing/2014/main" id="{7ABFE7A4-E73B-4432-BC69-BCC4ADD840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49" name="Text Box 1">
          <a:extLst>
            <a:ext uri="{FF2B5EF4-FFF2-40B4-BE49-F238E27FC236}">
              <a16:creationId xmlns="" xmlns:a16="http://schemas.microsoft.com/office/drawing/2014/main" id="{000E0EAA-E213-4C4C-9944-3D4BE1DE30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50" name="Text Box 1">
          <a:extLst>
            <a:ext uri="{FF2B5EF4-FFF2-40B4-BE49-F238E27FC236}">
              <a16:creationId xmlns="" xmlns:a16="http://schemas.microsoft.com/office/drawing/2014/main" id="{63700027-53FC-4B28-B494-FF1BDCE8C0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51" name="Text Box 1">
          <a:extLst>
            <a:ext uri="{FF2B5EF4-FFF2-40B4-BE49-F238E27FC236}">
              <a16:creationId xmlns="" xmlns:a16="http://schemas.microsoft.com/office/drawing/2014/main" id="{AD235E7C-5D28-4D6E-8BA6-8C8BDAAE84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52" name="Text Box 1">
          <a:extLst>
            <a:ext uri="{FF2B5EF4-FFF2-40B4-BE49-F238E27FC236}">
              <a16:creationId xmlns="" xmlns:a16="http://schemas.microsoft.com/office/drawing/2014/main" id="{1B5F2108-6D12-4C6B-A4A6-3ED2394C8E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53" name="Text Box 1">
          <a:extLst>
            <a:ext uri="{FF2B5EF4-FFF2-40B4-BE49-F238E27FC236}">
              <a16:creationId xmlns="" xmlns:a16="http://schemas.microsoft.com/office/drawing/2014/main" id="{EBF2EF43-C9C1-47E6-B1FF-7DBA563AFD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54" name="Text Box 1">
          <a:extLst>
            <a:ext uri="{FF2B5EF4-FFF2-40B4-BE49-F238E27FC236}">
              <a16:creationId xmlns="" xmlns:a16="http://schemas.microsoft.com/office/drawing/2014/main" id="{5E068B5F-258D-4AE2-9D2D-2728C3124B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55" name="Text Box 1">
          <a:extLst>
            <a:ext uri="{FF2B5EF4-FFF2-40B4-BE49-F238E27FC236}">
              <a16:creationId xmlns="" xmlns:a16="http://schemas.microsoft.com/office/drawing/2014/main" id="{C4B5759A-0DD7-419E-A1BA-1D571C7BEE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56" name="Text Box 1">
          <a:extLst>
            <a:ext uri="{FF2B5EF4-FFF2-40B4-BE49-F238E27FC236}">
              <a16:creationId xmlns="" xmlns:a16="http://schemas.microsoft.com/office/drawing/2014/main" id="{4526E6E1-EC13-47F4-8531-1B58AD34A4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57" name="Text Box 1">
          <a:extLst>
            <a:ext uri="{FF2B5EF4-FFF2-40B4-BE49-F238E27FC236}">
              <a16:creationId xmlns="" xmlns:a16="http://schemas.microsoft.com/office/drawing/2014/main" id="{AC9DEBB0-3F91-4E1F-8759-E97DE80996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58" name="Text Box 1">
          <a:extLst>
            <a:ext uri="{FF2B5EF4-FFF2-40B4-BE49-F238E27FC236}">
              <a16:creationId xmlns="" xmlns:a16="http://schemas.microsoft.com/office/drawing/2014/main" id="{B6E7776F-2108-4F9A-9064-0618282337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59" name="Text Box 1">
          <a:extLst>
            <a:ext uri="{FF2B5EF4-FFF2-40B4-BE49-F238E27FC236}">
              <a16:creationId xmlns="" xmlns:a16="http://schemas.microsoft.com/office/drawing/2014/main" id="{F8FC883B-A3F8-4F4C-BA93-260BBD247F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60" name="Text Box 1">
          <a:extLst>
            <a:ext uri="{FF2B5EF4-FFF2-40B4-BE49-F238E27FC236}">
              <a16:creationId xmlns="" xmlns:a16="http://schemas.microsoft.com/office/drawing/2014/main" id="{6E734A2E-C949-49C3-B1DD-13A12B9A39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61" name="Text Box 1">
          <a:extLst>
            <a:ext uri="{FF2B5EF4-FFF2-40B4-BE49-F238E27FC236}">
              <a16:creationId xmlns="" xmlns:a16="http://schemas.microsoft.com/office/drawing/2014/main" id="{D6E742E9-EB77-4667-A7D5-306D762AD0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62" name="Text Box 1">
          <a:extLst>
            <a:ext uri="{FF2B5EF4-FFF2-40B4-BE49-F238E27FC236}">
              <a16:creationId xmlns="" xmlns:a16="http://schemas.microsoft.com/office/drawing/2014/main" id="{074A7B98-3AA9-4C63-90C2-EBD97587B8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63" name="Text Box 1">
          <a:extLst>
            <a:ext uri="{FF2B5EF4-FFF2-40B4-BE49-F238E27FC236}">
              <a16:creationId xmlns="" xmlns:a16="http://schemas.microsoft.com/office/drawing/2014/main" id="{A85AE642-5B61-46CC-A8BB-F62E95FDB45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64" name="Text Box 1">
          <a:extLst>
            <a:ext uri="{FF2B5EF4-FFF2-40B4-BE49-F238E27FC236}">
              <a16:creationId xmlns="" xmlns:a16="http://schemas.microsoft.com/office/drawing/2014/main" id="{C20ADA9F-0FC1-42AB-9A19-555244521E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65" name="Text Box 1">
          <a:extLst>
            <a:ext uri="{FF2B5EF4-FFF2-40B4-BE49-F238E27FC236}">
              <a16:creationId xmlns="" xmlns:a16="http://schemas.microsoft.com/office/drawing/2014/main" id="{5A6E529B-1F65-49AD-A9C1-471D74CEC5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66" name="Text Box 1">
          <a:extLst>
            <a:ext uri="{FF2B5EF4-FFF2-40B4-BE49-F238E27FC236}">
              <a16:creationId xmlns="" xmlns:a16="http://schemas.microsoft.com/office/drawing/2014/main" id="{4C2B8C92-E7B2-48C5-99B0-ABA4349465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67" name="Text Box 1">
          <a:extLst>
            <a:ext uri="{FF2B5EF4-FFF2-40B4-BE49-F238E27FC236}">
              <a16:creationId xmlns="" xmlns:a16="http://schemas.microsoft.com/office/drawing/2014/main" id="{41D4D9F3-9226-4D1D-8EB6-8FA26438E8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68" name="Text Box 1">
          <a:extLst>
            <a:ext uri="{FF2B5EF4-FFF2-40B4-BE49-F238E27FC236}">
              <a16:creationId xmlns="" xmlns:a16="http://schemas.microsoft.com/office/drawing/2014/main" id="{0E20F21A-002D-4B10-9EAB-678664577B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69" name="Text Box 1">
          <a:extLst>
            <a:ext uri="{FF2B5EF4-FFF2-40B4-BE49-F238E27FC236}">
              <a16:creationId xmlns="" xmlns:a16="http://schemas.microsoft.com/office/drawing/2014/main" id="{D8C18EAE-D975-44DE-8B62-9BB6281E93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70" name="Text Box 1">
          <a:extLst>
            <a:ext uri="{FF2B5EF4-FFF2-40B4-BE49-F238E27FC236}">
              <a16:creationId xmlns="" xmlns:a16="http://schemas.microsoft.com/office/drawing/2014/main" id="{E4F62078-DF0F-4384-A80C-D09175A076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71" name="Text Box 1">
          <a:extLst>
            <a:ext uri="{FF2B5EF4-FFF2-40B4-BE49-F238E27FC236}">
              <a16:creationId xmlns="" xmlns:a16="http://schemas.microsoft.com/office/drawing/2014/main" id="{B47ABC89-F800-4614-8B59-43693F565B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72" name="Text Box 1">
          <a:extLst>
            <a:ext uri="{FF2B5EF4-FFF2-40B4-BE49-F238E27FC236}">
              <a16:creationId xmlns="" xmlns:a16="http://schemas.microsoft.com/office/drawing/2014/main" id="{B51F497A-684A-48DF-A8A2-2555E03963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73" name="Text Box 1">
          <a:extLst>
            <a:ext uri="{FF2B5EF4-FFF2-40B4-BE49-F238E27FC236}">
              <a16:creationId xmlns="" xmlns:a16="http://schemas.microsoft.com/office/drawing/2014/main" id="{85AF4641-2404-4D90-B7F2-107E4ABFD0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74" name="Text Box 1">
          <a:extLst>
            <a:ext uri="{FF2B5EF4-FFF2-40B4-BE49-F238E27FC236}">
              <a16:creationId xmlns="" xmlns:a16="http://schemas.microsoft.com/office/drawing/2014/main" id="{38D1477C-88D7-45A0-967B-E7095AE3EA8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75" name="Text Box 1">
          <a:extLst>
            <a:ext uri="{FF2B5EF4-FFF2-40B4-BE49-F238E27FC236}">
              <a16:creationId xmlns="" xmlns:a16="http://schemas.microsoft.com/office/drawing/2014/main" id="{1F2C45C9-77CE-426D-81D2-4C2376A49EF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76" name="Text Box 1">
          <a:extLst>
            <a:ext uri="{FF2B5EF4-FFF2-40B4-BE49-F238E27FC236}">
              <a16:creationId xmlns="" xmlns:a16="http://schemas.microsoft.com/office/drawing/2014/main" id="{A035A3DF-D2E4-4189-9F36-6A832C2AE1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77" name="Text Box 1">
          <a:extLst>
            <a:ext uri="{FF2B5EF4-FFF2-40B4-BE49-F238E27FC236}">
              <a16:creationId xmlns="" xmlns:a16="http://schemas.microsoft.com/office/drawing/2014/main" id="{A1C8689A-BC47-4641-A921-7AF5850B2E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78" name="Text Box 1">
          <a:extLst>
            <a:ext uri="{FF2B5EF4-FFF2-40B4-BE49-F238E27FC236}">
              <a16:creationId xmlns="" xmlns:a16="http://schemas.microsoft.com/office/drawing/2014/main" id="{7C434E7A-20CD-40CA-ACC7-56B8E4C05E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79" name="Text Box 1">
          <a:extLst>
            <a:ext uri="{FF2B5EF4-FFF2-40B4-BE49-F238E27FC236}">
              <a16:creationId xmlns="" xmlns:a16="http://schemas.microsoft.com/office/drawing/2014/main" id="{A90979C6-D612-4D19-94C6-7B72A1BE17B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80" name="Text Box 1">
          <a:extLst>
            <a:ext uri="{FF2B5EF4-FFF2-40B4-BE49-F238E27FC236}">
              <a16:creationId xmlns="" xmlns:a16="http://schemas.microsoft.com/office/drawing/2014/main" id="{31F4BB23-1C77-48A1-8DB2-DD35756D70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81" name="Text Box 1">
          <a:extLst>
            <a:ext uri="{FF2B5EF4-FFF2-40B4-BE49-F238E27FC236}">
              <a16:creationId xmlns="" xmlns:a16="http://schemas.microsoft.com/office/drawing/2014/main" id="{432D8765-7B80-4D31-A414-23C84637BD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82" name="Text Box 1">
          <a:extLst>
            <a:ext uri="{FF2B5EF4-FFF2-40B4-BE49-F238E27FC236}">
              <a16:creationId xmlns="" xmlns:a16="http://schemas.microsoft.com/office/drawing/2014/main" id="{6C0A9145-FC9D-402E-8958-F0C60434E55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83" name="Text Box 1">
          <a:extLst>
            <a:ext uri="{FF2B5EF4-FFF2-40B4-BE49-F238E27FC236}">
              <a16:creationId xmlns="" xmlns:a16="http://schemas.microsoft.com/office/drawing/2014/main" id="{329D955E-2933-46B0-BA24-8D1878EBF7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84" name="Text Box 1">
          <a:extLst>
            <a:ext uri="{FF2B5EF4-FFF2-40B4-BE49-F238E27FC236}">
              <a16:creationId xmlns="" xmlns:a16="http://schemas.microsoft.com/office/drawing/2014/main" id="{71ECD43C-37A5-4E86-906A-1C6C6F67E2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85" name="Text Box 1">
          <a:extLst>
            <a:ext uri="{FF2B5EF4-FFF2-40B4-BE49-F238E27FC236}">
              <a16:creationId xmlns="" xmlns:a16="http://schemas.microsoft.com/office/drawing/2014/main" id="{02B3C216-4C03-4773-9B46-D715AC8176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86" name="Text Box 1">
          <a:extLst>
            <a:ext uri="{FF2B5EF4-FFF2-40B4-BE49-F238E27FC236}">
              <a16:creationId xmlns="" xmlns:a16="http://schemas.microsoft.com/office/drawing/2014/main" id="{E0538A04-56EC-46AF-9F1A-168E7D0B7B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87" name="Text Box 1">
          <a:extLst>
            <a:ext uri="{FF2B5EF4-FFF2-40B4-BE49-F238E27FC236}">
              <a16:creationId xmlns="" xmlns:a16="http://schemas.microsoft.com/office/drawing/2014/main" id="{2196540E-FDA9-44C4-9091-B241145CA3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88" name="Text Box 1">
          <a:extLst>
            <a:ext uri="{FF2B5EF4-FFF2-40B4-BE49-F238E27FC236}">
              <a16:creationId xmlns="" xmlns:a16="http://schemas.microsoft.com/office/drawing/2014/main" id="{2C885F00-0D1E-4354-97EE-793447423F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89" name="Text Box 1">
          <a:extLst>
            <a:ext uri="{FF2B5EF4-FFF2-40B4-BE49-F238E27FC236}">
              <a16:creationId xmlns="" xmlns:a16="http://schemas.microsoft.com/office/drawing/2014/main" id="{77A82F7A-A480-4138-8EA7-67AACE718F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90" name="Text Box 1">
          <a:extLst>
            <a:ext uri="{FF2B5EF4-FFF2-40B4-BE49-F238E27FC236}">
              <a16:creationId xmlns="" xmlns:a16="http://schemas.microsoft.com/office/drawing/2014/main" id="{C6284410-FEC8-400F-A51E-AFF71745D9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91" name="Text Box 1">
          <a:extLst>
            <a:ext uri="{FF2B5EF4-FFF2-40B4-BE49-F238E27FC236}">
              <a16:creationId xmlns="" xmlns:a16="http://schemas.microsoft.com/office/drawing/2014/main" id="{90FD789E-D6A9-4084-B8B9-5CFF79D159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92" name="Text Box 1">
          <a:extLst>
            <a:ext uri="{FF2B5EF4-FFF2-40B4-BE49-F238E27FC236}">
              <a16:creationId xmlns="" xmlns:a16="http://schemas.microsoft.com/office/drawing/2014/main" id="{F6EE511C-ECDD-4C75-985E-16F2F14F1D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93" name="Text Box 1">
          <a:extLst>
            <a:ext uri="{FF2B5EF4-FFF2-40B4-BE49-F238E27FC236}">
              <a16:creationId xmlns="" xmlns:a16="http://schemas.microsoft.com/office/drawing/2014/main" id="{35440CBF-AAEE-403D-BA88-B9ACBE5EB6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94" name="Text Box 1">
          <a:extLst>
            <a:ext uri="{FF2B5EF4-FFF2-40B4-BE49-F238E27FC236}">
              <a16:creationId xmlns="" xmlns:a16="http://schemas.microsoft.com/office/drawing/2014/main" id="{7DA01486-1D10-4EC0-AC3D-24E8249EA4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95" name="Text Box 1">
          <a:extLst>
            <a:ext uri="{FF2B5EF4-FFF2-40B4-BE49-F238E27FC236}">
              <a16:creationId xmlns="" xmlns:a16="http://schemas.microsoft.com/office/drawing/2014/main" id="{F7BA2163-EF31-4CA8-9419-CDBA3748F0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96" name="Text Box 1">
          <a:extLst>
            <a:ext uri="{FF2B5EF4-FFF2-40B4-BE49-F238E27FC236}">
              <a16:creationId xmlns="" xmlns:a16="http://schemas.microsoft.com/office/drawing/2014/main" id="{EFDB3E91-265D-4CFC-AB09-D2926F53A3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97" name="Text Box 1">
          <a:extLst>
            <a:ext uri="{FF2B5EF4-FFF2-40B4-BE49-F238E27FC236}">
              <a16:creationId xmlns="" xmlns:a16="http://schemas.microsoft.com/office/drawing/2014/main" id="{E97A1701-053F-4BB6-8999-7292B61AFD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98" name="Text Box 1">
          <a:extLst>
            <a:ext uri="{FF2B5EF4-FFF2-40B4-BE49-F238E27FC236}">
              <a16:creationId xmlns="" xmlns:a16="http://schemas.microsoft.com/office/drawing/2014/main" id="{A7365A13-936E-466E-8687-CAF13AB275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299" name="Text Box 1">
          <a:extLst>
            <a:ext uri="{FF2B5EF4-FFF2-40B4-BE49-F238E27FC236}">
              <a16:creationId xmlns="" xmlns:a16="http://schemas.microsoft.com/office/drawing/2014/main" id="{23634A0F-A127-478E-AD0F-A99C6CD2E0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00" name="Text Box 1">
          <a:extLst>
            <a:ext uri="{FF2B5EF4-FFF2-40B4-BE49-F238E27FC236}">
              <a16:creationId xmlns="" xmlns:a16="http://schemas.microsoft.com/office/drawing/2014/main" id="{396B4716-4CA3-4422-840D-5D486C94E2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01" name="Text Box 1">
          <a:extLst>
            <a:ext uri="{FF2B5EF4-FFF2-40B4-BE49-F238E27FC236}">
              <a16:creationId xmlns="" xmlns:a16="http://schemas.microsoft.com/office/drawing/2014/main" id="{F7A4EBFA-E9AC-4311-95A7-D113DD9815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02" name="Text Box 1">
          <a:extLst>
            <a:ext uri="{FF2B5EF4-FFF2-40B4-BE49-F238E27FC236}">
              <a16:creationId xmlns="" xmlns:a16="http://schemas.microsoft.com/office/drawing/2014/main" id="{1FC8F6CD-297D-4FCE-A510-037B5339CD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03" name="Text Box 1">
          <a:extLst>
            <a:ext uri="{FF2B5EF4-FFF2-40B4-BE49-F238E27FC236}">
              <a16:creationId xmlns="" xmlns:a16="http://schemas.microsoft.com/office/drawing/2014/main" id="{366F5F6C-D210-42EA-B453-1AC8FD28BB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04" name="Text Box 1">
          <a:extLst>
            <a:ext uri="{FF2B5EF4-FFF2-40B4-BE49-F238E27FC236}">
              <a16:creationId xmlns="" xmlns:a16="http://schemas.microsoft.com/office/drawing/2014/main" id="{DBCBC044-0D5C-437B-B4E7-C3A94CB68D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05" name="Text Box 1">
          <a:extLst>
            <a:ext uri="{FF2B5EF4-FFF2-40B4-BE49-F238E27FC236}">
              <a16:creationId xmlns="" xmlns:a16="http://schemas.microsoft.com/office/drawing/2014/main" id="{4445B8C9-48B9-487D-B9B6-239F0F0883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06" name="Text Box 1">
          <a:extLst>
            <a:ext uri="{FF2B5EF4-FFF2-40B4-BE49-F238E27FC236}">
              <a16:creationId xmlns="" xmlns:a16="http://schemas.microsoft.com/office/drawing/2014/main" id="{0E003B1D-AF82-4CF8-8B63-089CFF1EAA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07" name="Text Box 1">
          <a:extLst>
            <a:ext uri="{FF2B5EF4-FFF2-40B4-BE49-F238E27FC236}">
              <a16:creationId xmlns="" xmlns:a16="http://schemas.microsoft.com/office/drawing/2014/main" id="{AC6BC3B7-0C80-4216-96FB-14FBC3A977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08" name="Text Box 1">
          <a:extLst>
            <a:ext uri="{FF2B5EF4-FFF2-40B4-BE49-F238E27FC236}">
              <a16:creationId xmlns="" xmlns:a16="http://schemas.microsoft.com/office/drawing/2014/main" id="{CE07E785-48F9-4335-82F9-249765218E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09" name="Text Box 1">
          <a:extLst>
            <a:ext uri="{FF2B5EF4-FFF2-40B4-BE49-F238E27FC236}">
              <a16:creationId xmlns="" xmlns:a16="http://schemas.microsoft.com/office/drawing/2014/main" id="{6F7CEF1D-D30F-478F-B974-3759F5CEC7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10" name="Text Box 1">
          <a:extLst>
            <a:ext uri="{FF2B5EF4-FFF2-40B4-BE49-F238E27FC236}">
              <a16:creationId xmlns="" xmlns:a16="http://schemas.microsoft.com/office/drawing/2014/main" id="{B7155BDE-F546-4065-AC68-88E833D527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11" name="Text Box 1">
          <a:extLst>
            <a:ext uri="{FF2B5EF4-FFF2-40B4-BE49-F238E27FC236}">
              <a16:creationId xmlns="" xmlns:a16="http://schemas.microsoft.com/office/drawing/2014/main" id="{31FCC82B-9A23-451E-8845-9006E2E41C8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12" name="Text Box 1">
          <a:extLst>
            <a:ext uri="{FF2B5EF4-FFF2-40B4-BE49-F238E27FC236}">
              <a16:creationId xmlns="" xmlns:a16="http://schemas.microsoft.com/office/drawing/2014/main" id="{6EECB511-4FDF-4B59-9F92-E01DE18635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13" name="Text Box 1">
          <a:extLst>
            <a:ext uri="{FF2B5EF4-FFF2-40B4-BE49-F238E27FC236}">
              <a16:creationId xmlns="" xmlns:a16="http://schemas.microsoft.com/office/drawing/2014/main" id="{1285E4FF-A5F5-451E-9B48-DA1B0E5600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14" name="Text Box 1">
          <a:extLst>
            <a:ext uri="{FF2B5EF4-FFF2-40B4-BE49-F238E27FC236}">
              <a16:creationId xmlns="" xmlns:a16="http://schemas.microsoft.com/office/drawing/2014/main" id="{9F8571C4-54E7-4B65-A16C-27269335A4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15" name="Text Box 1">
          <a:extLst>
            <a:ext uri="{FF2B5EF4-FFF2-40B4-BE49-F238E27FC236}">
              <a16:creationId xmlns="" xmlns:a16="http://schemas.microsoft.com/office/drawing/2014/main" id="{88274D30-464D-41B4-90C5-92EBD862AF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16" name="Text Box 1">
          <a:extLst>
            <a:ext uri="{FF2B5EF4-FFF2-40B4-BE49-F238E27FC236}">
              <a16:creationId xmlns="" xmlns:a16="http://schemas.microsoft.com/office/drawing/2014/main" id="{9B949DCD-5697-4F47-95BE-A2350FF98E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17" name="Text Box 1">
          <a:extLst>
            <a:ext uri="{FF2B5EF4-FFF2-40B4-BE49-F238E27FC236}">
              <a16:creationId xmlns="" xmlns:a16="http://schemas.microsoft.com/office/drawing/2014/main" id="{C1BFE218-DB91-4774-9A99-61A340B6BA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18" name="Text Box 1">
          <a:extLst>
            <a:ext uri="{FF2B5EF4-FFF2-40B4-BE49-F238E27FC236}">
              <a16:creationId xmlns="" xmlns:a16="http://schemas.microsoft.com/office/drawing/2014/main" id="{2F5EB7B0-93C4-44DA-A98F-3CD0DD6EEC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19" name="Text Box 1">
          <a:extLst>
            <a:ext uri="{FF2B5EF4-FFF2-40B4-BE49-F238E27FC236}">
              <a16:creationId xmlns="" xmlns:a16="http://schemas.microsoft.com/office/drawing/2014/main" id="{9395A471-353D-42CA-ADE3-81B4781943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20" name="Text Box 1">
          <a:extLst>
            <a:ext uri="{FF2B5EF4-FFF2-40B4-BE49-F238E27FC236}">
              <a16:creationId xmlns="" xmlns:a16="http://schemas.microsoft.com/office/drawing/2014/main" id="{9457D626-04A3-446D-9D56-8C523A6ED8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21" name="Text Box 1">
          <a:extLst>
            <a:ext uri="{FF2B5EF4-FFF2-40B4-BE49-F238E27FC236}">
              <a16:creationId xmlns="" xmlns:a16="http://schemas.microsoft.com/office/drawing/2014/main" id="{7CFB9BB5-1B11-4827-8A47-55B8F4D913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22" name="Text Box 1">
          <a:extLst>
            <a:ext uri="{FF2B5EF4-FFF2-40B4-BE49-F238E27FC236}">
              <a16:creationId xmlns="" xmlns:a16="http://schemas.microsoft.com/office/drawing/2014/main" id="{2E774376-9547-4E10-9CB1-B18015C345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23" name="Text Box 1">
          <a:extLst>
            <a:ext uri="{FF2B5EF4-FFF2-40B4-BE49-F238E27FC236}">
              <a16:creationId xmlns="" xmlns:a16="http://schemas.microsoft.com/office/drawing/2014/main" id="{8E91BB37-D422-4F72-8645-044AEF585A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24" name="Text Box 1">
          <a:extLst>
            <a:ext uri="{FF2B5EF4-FFF2-40B4-BE49-F238E27FC236}">
              <a16:creationId xmlns="" xmlns:a16="http://schemas.microsoft.com/office/drawing/2014/main" id="{3E967BE1-0B17-4CC4-9295-70020B71A1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25" name="Text Box 1">
          <a:extLst>
            <a:ext uri="{FF2B5EF4-FFF2-40B4-BE49-F238E27FC236}">
              <a16:creationId xmlns="" xmlns:a16="http://schemas.microsoft.com/office/drawing/2014/main" id="{BB3A92CC-D4E6-4376-A901-6D31FE1779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26" name="Text Box 1">
          <a:extLst>
            <a:ext uri="{FF2B5EF4-FFF2-40B4-BE49-F238E27FC236}">
              <a16:creationId xmlns="" xmlns:a16="http://schemas.microsoft.com/office/drawing/2014/main" id="{E31C121E-E1D0-44B4-A00D-A58C05F6A9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27" name="Text Box 1">
          <a:extLst>
            <a:ext uri="{FF2B5EF4-FFF2-40B4-BE49-F238E27FC236}">
              <a16:creationId xmlns="" xmlns:a16="http://schemas.microsoft.com/office/drawing/2014/main" id="{409CFA68-03D8-4CF9-84FE-B5E9F9AE9F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28" name="Text Box 1">
          <a:extLst>
            <a:ext uri="{FF2B5EF4-FFF2-40B4-BE49-F238E27FC236}">
              <a16:creationId xmlns="" xmlns:a16="http://schemas.microsoft.com/office/drawing/2014/main" id="{09F573C2-F327-458A-A18B-532ED79933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29" name="Text Box 1">
          <a:extLst>
            <a:ext uri="{FF2B5EF4-FFF2-40B4-BE49-F238E27FC236}">
              <a16:creationId xmlns="" xmlns:a16="http://schemas.microsoft.com/office/drawing/2014/main" id="{4BC4CC08-469A-42C7-B49D-2471C3B897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30" name="Text Box 1">
          <a:extLst>
            <a:ext uri="{FF2B5EF4-FFF2-40B4-BE49-F238E27FC236}">
              <a16:creationId xmlns="" xmlns:a16="http://schemas.microsoft.com/office/drawing/2014/main" id="{88A52001-4CE7-4DF4-8FB2-ECCB3D5DAE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31" name="Text Box 1">
          <a:extLst>
            <a:ext uri="{FF2B5EF4-FFF2-40B4-BE49-F238E27FC236}">
              <a16:creationId xmlns="" xmlns:a16="http://schemas.microsoft.com/office/drawing/2014/main" id="{7A75C9DD-C6AC-4475-8C2B-5B52326944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32" name="Text Box 1">
          <a:extLst>
            <a:ext uri="{FF2B5EF4-FFF2-40B4-BE49-F238E27FC236}">
              <a16:creationId xmlns="" xmlns:a16="http://schemas.microsoft.com/office/drawing/2014/main" id="{6DC40F82-E989-4FEF-8C61-9D00453717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33" name="Text Box 1">
          <a:extLst>
            <a:ext uri="{FF2B5EF4-FFF2-40B4-BE49-F238E27FC236}">
              <a16:creationId xmlns="" xmlns:a16="http://schemas.microsoft.com/office/drawing/2014/main" id="{C3C482FC-47EE-46A6-BD30-673B917AF2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34" name="Text Box 1">
          <a:extLst>
            <a:ext uri="{FF2B5EF4-FFF2-40B4-BE49-F238E27FC236}">
              <a16:creationId xmlns="" xmlns:a16="http://schemas.microsoft.com/office/drawing/2014/main" id="{66BB984D-8557-4FEE-83DB-3A4A013B09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35" name="Text Box 1">
          <a:extLst>
            <a:ext uri="{FF2B5EF4-FFF2-40B4-BE49-F238E27FC236}">
              <a16:creationId xmlns="" xmlns:a16="http://schemas.microsoft.com/office/drawing/2014/main" id="{658DF3AD-A120-4A4D-ACD2-FF0504A2D1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36" name="Text Box 1">
          <a:extLst>
            <a:ext uri="{FF2B5EF4-FFF2-40B4-BE49-F238E27FC236}">
              <a16:creationId xmlns="" xmlns:a16="http://schemas.microsoft.com/office/drawing/2014/main" id="{2F65D40D-A9F7-4C6A-AB7B-C318473E60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37" name="Text Box 1">
          <a:extLst>
            <a:ext uri="{FF2B5EF4-FFF2-40B4-BE49-F238E27FC236}">
              <a16:creationId xmlns="" xmlns:a16="http://schemas.microsoft.com/office/drawing/2014/main" id="{8ECCFEEA-BA12-4F53-B8F6-AAD3DF0C24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38" name="Text Box 1">
          <a:extLst>
            <a:ext uri="{FF2B5EF4-FFF2-40B4-BE49-F238E27FC236}">
              <a16:creationId xmlns="" xmlns:a16="http://schemas.microsoft.com/office/drawing/2014/main" id="{777615BC-DA0A-4E21-A30A-E14DC3694D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39" name="Text Box 1">
          <a:extLst>
            <a:ext uri="{FF2B5EF4-FFF2-40B4-BE49-F238E27FC236}">
              <a16:creationId xmlns="" xmlns:a16="http://schemas.microsoft.com/office/drawing/2014/main" id="{BA878943-8200-4CEC-9091-CF49C057121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40" name="Text Box 1">
          <a:extLst>
            <a:ext uri="{FF2B5EF4-FFF2-40B4-BE49-F238E27FC236}">
              <a16:creationId xmlns="" xmlns:a16="http://schemas.microsoft.com/office/drawing/2014/main" id="{1BDAA35F-242B-4B52-AF54-64B4F6C455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41" name="Text Box 1">
          <a:extLst>
            <a:ext uri="{FF2B5EF4-FFF2-40B4-BE49-F238E27FC236}">
              <a16:creationId xmlns="" xmlns:a16="http://schemas.microsoft.com/office/drawing/2014/main" id="{0378A2E4-C768-4AB3-A4E9-27B3AA31BF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42" name="Text Box 1">
          <a:extLst>
            <a:ext uri="{FF2B5EF4-FFF2-40B4-BE49-F238E27FC236}">
              <a16:creationId xmlns="" xmlns:a16="http://schemas.microsoft.com/office/drawing/2014/main" id="{34A148C4-93A2-419A-AB70-5ADF3FD700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43" name="Text Box 1">
          <a:extLst>
            <a:ext uri="{FF2B5EF4-FFF2-40B4-BE49-F238E27FC236}">
              <a16:creationId xmlns="" xmlns:a16="http://schemas.microsoft.com/office/drawing/2014/main" id="{C2E44174-26E9-407F-8346-322F6EEAD0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44" name="Text Box 1">
          <a:extLst>
            <a:ext uri="{FF2B5EF4-FFF2-40B4-BE49-F238E27FC236}">
              <a16:creationId xmlns="" xmlns:a16="http://schemas.microsoft.com/office/drawing/2014/main" id="{0ADF99E8-21F1-4F29-9983-E8DF556DBF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45" name="Text Box 1">
          <a:extLst>
            <a:ext uri="{FF2B5EF4-FFF2-40B4-BE49-F238E27FC236}">
              <a16:creationId xmlns="" xmlns:a16="http://schemas.microsoft.com/office/drawing/2014/main" id="{63F28063-D379-43F9-B521-3E3D30E49C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46" name="Text Box 1">
          <a:extLst>
            <a:ext uri="{FF2B5EF4-FFF2-40B4-BE49-F238E27FC236}">
              <a16:creationId xmlns="" xmlns:a16="http://schemas.microsoft.com/office/drawing/2014/main" id="{D2F25CD0-CE02-4668-9E75-C5D8939BEA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47" name="Text Box 1">
          <a:extLst>
            <a:ext uri="{FF2B5EF4-FFF2-40B4-BE49-F238E27FC236}">
              <a16:creationId xmlns="" xmlns:a16="http://schemas.microsoft.com/office/drawing/2014/main" id="{73B762F7-58DE-458D-B780-3E99C3EA9D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48" name="Text Box 1">
          <a:extLst>
            <a:ext uri="{FF2B5EF4-FFF2-40B4-BE49-F238E27FC236}">
              <a16:creationId xmlns="" xmlns:a16="http://schemas.microsoft.com/office/drawing/2014/main" id="{B06C5FC2-41D0-4AD6-93AA-1F651A3C19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49" name="Text Box 1">
          <a:extLst>
            <a:ext uri="{FF2B5EF4-FFF2-40B4-BE49-F238E27FC236}">
              <a16:creationId xmlns="" xmlns:a16="http://schemas.microsoft.com/office/drawing/2014/main" id="{6DD9610E-F46B-42DB-AA31-3E57BFAFA9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50" name="Text Box 1">
          <a:extLst>
            <a:ext uri="{FF2B5EF4-FFF2-40B4-BE49-F238E27FC236}">
              <a16:creationId xmlns="" xmlns:a16="http://schemas.microsoft.com/office/drawing/2014/main" id="{8AEA6619-5F3C-404C-AB72-0F359F5943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51" name="Text Box 1">
          <a:extLst>
            <a:ext uri="{FF2B5EF4-FFF2-40B4-BE49-F238E27FC236}">
              <a16:creationId xmlns="" xmlns:a16="http://schemas.microsoft.com/office/drawing/2014/main" id="{C1738925-CE37-4A25-A69E-78900F7A3C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52" name="Text Box 1">
          <a:extLst>
            <a:ext uri="{FF2B5EF4-FFF2-40B4-BE49-F238E27FC236}">
              <a16:creationId xmlns="" xmlns:a16="http://schemas.microsoft.com/office/drawing/2014/main" id="{183BD8EC-C04E-4D64-91F1-F0D03F98FD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53" name="Text Box 1">
          <a:extLst>
            <a:ext uri="{FF2B5EF4-FFF2-40B4-BE49-F238E27FC236}">
              <a16:creationId xmlns="" xmlns:a16="http://schemas.microsoft.com/office/drawing/2014/main" id="{D527FB38-68D7-4AFE-8E9B-A06D5C1428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54" name="Text Box 1">
          <a:extLst>
            <a:ext uri="{FF2B5EF4-FFF2-40B4-BE49-F238E27FC236}">
              <a16:creationId xmlns="" xmlns:a16="http://schemas.microsoft.com/office/drawing/2014/main" id="{17BB3FEB-B224-4472-96EC-DD412CE1AC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55" name="Text Box 1">
          <a:extLst>
            <a:ext uri="{FF2B5EF4-FFF2-40B4-BE49-F238E27FC236}">
              <a16:creationId xmlns="" xmlns:a16="http://schemas.microsoft.com/office/drawing/2014/main" id="{1BBB12F7-7F92-4467-A246-EAA099D713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56" name="Text Box 1">
          <a:extLst>
            <a:ext uri="{FF2B5EF4-FFF2-40B4-BE49-F238E27FC236}">
              <a16:creationId xmlns="" xmlns:a16="http://schemas.microsoft.com/office/drawing/2014/main" id="{5A731F0F-3645-4201-9185-E17497D193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57" name="Text Box 1">
          <a:extLst>
            <a:ext uri="{FF2B5EF4-FFF2-40B4-BE49-F238E27FC236}">
              <a16:creationId xmlns="" xmlns:a16="http://schemas.microsoft.com/office/drawing/2014/main" id="{DEAB650F-F163-441D-AB31-A9D3165893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58" name="Text Box 1">
          <a:extLst>
            <a:ext uri="{FF2B5EF4-FFF2-40B4-BE49-F238E27FC236}">
              <a16:creationId xmlns="" xmlns:a16="http://schemas.microsoft.com/office/drawing/2014/main" id="{2746B87E-D9D3-4A86-8C8C-B094077172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59" name="Text Box 1">
          <a:extLst>
            <a:ext uri="{FF2B5EF4-FFF2-40B4-BE49-F238E27FC236}">
              <a16:creationId xmlns="" xmlns:a16="http://schemas.microsoft.com/office/drawing/2014/main" id="{EAF88A07-3978-4476-A2EB-6CA2107DFA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60" name="Text Box 1">
          <a:extLst>
            <a:ext uri="{FF2B5EF4-FFF2-40B4-BE49-F238E27FC236}">
              <a16:creationId xmlns="" xmlns:a16="http://schemas.microsoft.com/office/drawing/2014/main" id="{4E9F83AC-AE46-49B4-B71C-21EAA378D4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61" name="Text Box 1">
          <a:extLst>
            <a:ext uri="{FF2B5EF4-FFF2-40B4-BE49-F238E27FC236}">
              <a16:creationId xmlns="" xmlns:a16="http://schemas.microsoft.com/office/drawing/2014/main" id="{4647C6A4-664F-467E-8305-2D2BBC6BDB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62" name="Text Box 1">
          <a:extLst>
            <a:ext uri="{FF2B5EF4-FFF2-40B4-BE49-F238E27FC236}">
              <a16:creationId xmlns="" xmlns:a16="http://schemas.microsoft.com/office/drawing/2014/main" id="{68F847C6-1A92-44DD-86E8-8D1155D619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63" name="Text Box 1">
          <a:extLst>
            <a:ext uri="{FF2B5EF4-FFF2-40B4-BE49-F238E27FC236}">
              <a16:creationId xmlns="" xmlns:a16="http://schemas.microsoft.com/office/drawing/2014/main" id="{5121F428-371F-4544-8F57-37896B6F9AC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64" name="Text Box 1">
          <a:extLst>
            <a:ext uri="{FF2B5EF4-FFF2-40B4-BE49-F238E27FC236}">
              <a16:creationId xmlns="" xmlns:a16="http://schemas.microsoft.com/office/drawing/2014/main" id="{934B58AC-655B-4FD2-988D-6AD1979442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65" name="Text Box 1">
          <a:extLst>
            <a:ext uri="{FF2B5EF4-FFF2-40B4-BE49-F238E27FC236}">
              <a16:creationId xmlns="" xmlns:a16="http://schemas.microsoft.com/office/drawing/2014/main" id="{A25E36AF-B186-4C83-9D02-1D4594E982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66" name="Text Box 1">
          <a:extLst>
            <a:ext uri="{FF2B5EF4-FFF2-40B4-BE49-F238E27FC236}">
              <a16:creationId xmlns="" xmlns:a16="http://schemas.microsoft.com/office/drawing/2014/main" id="{D3BB0DF1-8237-4670-8619-E534B6B7B0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67" name="Text Box 1">
          <a:extLst>
            <a:ext uri="{FF2B5EF4-FFF2-40B4-BE49-F238E27FC236}">
              <a16:creationId xmlns="" xmlns:a16="http://schemas.microsoft.com/office/drawing/2014/main" id="{4AA43E21-6FA2-4211-BA8D-DD03066A5E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68" name="Text Box 1">
          <a:extLst>
            <a:ext uri="{FF2B5EF4-FFF2-40B4-BE49-F238E27FC236}">
              <a16:creationId xmlns="" xmlns:a16="http://schemas.microsoft.com/office/drawing/2014/main" id="{12D762A6-36D7-43D9-BCEE-3CB69A4F45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69" name="Text Box 1">
          <a:extLst>
            <a:ext uri="{FF2B5EF4-FFF2-40B4-BE49-F238E27FC236}">
              <a16:creationId xmlns="" xmlns:a16="http://schemas.microsoft.com/office/drawing/2014/main" id="{74A7A7D0-B3C3-44E3-A481-6BDE3DAAAB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70" name="Text Box 1">
          <a:extLst>
            <a:ext uri="{FF2B5EF4-FFF2-40B4-BE49-F238E27FC236}">
              <a16:creationId xmlns="" xmlns:a16="http://schemas.microsoft.com/office/drawing/2014/main" id="{434BEEF6-744C-4E78-858A-0FE7D543C5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71" name="Text Box 1">
          <a:extLst>
            <a:ext uri="{FF2B5EF4-FFF2-40B4-BE49-F238E27FC236}">
              <a16:creationId xmlns="" xmlns:a16="http://schemas.microsoft.com/office/drawing/2014/main" id="{1E2D04A3-BA80-4B13-A13B-F7FE839E0B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72" name="Text Box 1">
          <a:extLst>
            <a:ext uri="{FF2B5EF4-FFF2-40B4-BE49-F238E27FC236}">
              <a16:creationId xmlns="" xmlns:a16="http://schemas.microsoft.com/office/drawing/2014/main" id="{9DD43A5C-1A70-46D7-BFC7-13E2663A27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73" name="Text Box 1">
          <a:extLst>
            <a:ext uri="{FF2B5EF4-FFF2-40B4-BE49-F238E27FC236}">
              <a16:creationId xmlns="" xmlns:a16="http://schemas.microsoft.com/office/drawing/2014/main" id="{1FB0BBDC-B40B-4105-85F2-1F6509F944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74" name="Text Box 1">
          <a:extLst>
            <a:ext uri="{FF2B5EF4-FFF2-40B4-BE49-F238E27FC236}">
              <a16:creationId xmlns="" xmlns:a16="http://schemas.microsoft.com/office/drawing/2014/main" id="{F90A32B2-4290-4F38-BBEC-97ABDA3329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75" name="Text Box 1">
          <a:extLst>
            <a:ext uri="{FF2B5EF4-FFF2-40B4-BE49-F238E27FC236}">
              <a16:creationId xmlns="" xmlns:a16="http://schemas.microsoft.com/office/drawing/2014/main" id="{B39453B0-3A3F-4933-B200-20D9F55F05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76" name="Text Box 1">
          <a:extLst>
            <a:ext uri="{FF2B5EF4-FFF2-40B4-BE49-F238E27FC236}">
              <a16:creationId xmlns="" xmlns:a16="http://schemas.microsoft.com/office/drawing/2014/main" id="{915C426F-7F71-4BCE-927B-B68256885B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77" name="Text Box 1">
          <a:extLst>
            <a:ext uri="{FF2B5EF4-FFF2-40B4-BE49-F238E27FC236}">
              <a16:creationId xmlns="" xmlns:a16="http://schemas.microsoft.com/office/drawing/2014/main" id="{B68C20C1-7A3D-44EE-A0B8-0F18FC3E2F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78" name="Text Box 1">
          <a:extLst>
            <a:ext uri="{FF2B5EF4-FFF2-40B4-BE49-F238E27FC236}">
              <a16:creationId xmlns="" xmlns:a16="http://schemas.microsoft.com/office/drawing/2014/main" id="{3F1BC37D-8A30-46A6-9F7B-9D37963EFF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79" name="Text Box 1">
          <a:extLst>
            <a:ext uri="{FF2B5EF4-FFF2-40B4-BE49-F238E27FC236}">
              <a16:creationId xmlns="" xmlns:a16="http://schemas.microsoft.com/office/drawing/2014/main" id="{4D31B590-6212-4769-989E-1818CED621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80" name="Text Box 1">
          <a:extLst>
            <a:ext uri="{FF2B5EF4-FFF2-40B4-BE49-F238E27FC236}">
              <a16:creationId xmlns="" xmlns:a16="http://schemas.microsoft.com/office/drawing/2014/main" id="{AADCE5CF-EF87-439A-A5AF-159C439B43C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81" name="Text Box 1">
          <a:extLst>
            <a:ext uri="{FF2B5EF4-FFF2-40B4-BE49-F238E27FC236}">
              <a16:creationId xmlns="" xmlns:a16="http://schemas.microsoft.com/office/drawing/2014/main" id="{043B5EEC-D03E-4162-AB64-A9F02EBD8B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82" name="Text Box 1">
          <a:extLst>
            <a:ext uri="{FF2B5EF4-FFF2-40B4-BE49-F238E27FC236}">
              <a16:creationId xmlns="" xmlns:a16="http://schemas.microsoft.com/office/drawing/2014/main" id="{45567647-8B4F-494C-8420-00442AC019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83" name="Text Box 1">
          <a:extLst>
            <a:ext uri="{FF2B5EF4-FFF2-40B4-BE49-F238E27FC236}">
              <a16:creationId xmlns="" xmlns:a16="http://schemas.microsoft.com/office/drawing/2014/main" id="{DD2F9A58-36AC-4030-B620-1DFB80E04D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84" name="Text Box 1">
          <a:extLst>
            <a:ext uri="{FF2B5EF4-FFF2-40B4-BE49-F238E27FC236}">
              <a16:creationId xmlns="" xmlns:a16="http://schemas.microsoft.com/office/drawing/2014/main" id="{CF50F455-5DA0-4999-A79A-3A9E24EAE2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85" name="Text Box 1">
          <a:extLst>
            <a:ext uri="{FF2B5EF4-FFF2-40B4-BE49-F238E27FC236}">
              <a16:creationId xmlns="" xmlns:a16="http://schemas.microsoft.com/office/drawing/2014/main" id="{5AF9236D-95C5-473C-B280-59D15D2698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86" name="Text Box 1">
          <a:extLst>
            <a:ext uri="{FF2B5EF4-FFF2-40B4-BE49-F238E27FC236}">
              <a16:creationId xmlns="" xmlns:a16="http://schemas.microsoft.com/office/drawing/2014/main" id="{DF64F038-3C43-4A83-91C0-80AFBA4FB8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87" name="Text Box 1">
          <a:extLst>
            <a:ext uri="{FF2B5EF4-FFF2-40B4-BE49-F238E27FC236}">
              <a16:creationId xmlns="" xmlns:a16="http://schemas.microsoft.com/office/drawing/2014/main" id="{3F377AC4-36DD-4616-AD73-46A108280D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88" name="Text Box 1">
          <a:extLst>
            <a:ext uri="{FF2B5EF4-FFF2-40B4-BE49-F238E27FC236}">
              <a16:creationId xmlns="" xmlns:a16="http://schemas.microsoft.com/office/drawing/2014/main" id="{5E903D97-7BA2-4365-93C9-E46C46FF14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89" name="Text Box 1">
          <a:extLst>
            <a:ext uri="{FF2B5EF4-FFF2-40B4-BE49-F238E27FC236}">
              <a16:creationId xmlns="" xmlns:a16="http://schemas.microsoft.com/office/drawing/2014/main" id="{F71D01C3-5C5B-4EF2-BB91-6EECADECA56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90" name="Text Box 1">
          <a:extLst>
            <a:ext uri="{FF2B5EF4-FFF2-40B4-BE49-F238E27FC236}">
              <a16:creationId xmlns="" xmlns:a16="http://schemas.microsoft.com/office/drawing/2014/main" id="{DCE31835-4E3D-4ECE-A190-5C61FFAE3C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91" name="Text Box 1">
          <a:extLst>
            <a:ext uri="{FF2B5EF4-FFF2-40B4-BE49-F238E27FC236}">
              <a16:creationId xmlns="" xmlns:a16="http://schemas.microsoft.com/office/drawing/2014/main" id="{D68E56D8-FD67-475A-8ACA-1CBB0C2B77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92" name="Text Box 1">
          <a:extLst>
            <a:ext uri="{FF2B5EF4-FFF2-40B4-BE49-F238E27FC236}">
              <a16:creationId xmlns="" xmlns:a16="http://schemas.microsoft.com/office/drawing/2014/main" id="{EA55FE09-147E-468C-9197-CD082EC81A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93" name="Text Box 1">
          <a:extLst>
            <a:ext uri="{FF2B5EF4-FFF2-40B4-BE49-F238E27FC236}">
              <a16:creationId xmlns="" xmlns:a16="http://schemas.microsoft.com/office/drawing/2014/main" id="{0D6B32AE-AE53-4DB7-923D-5AC27074BD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94" name="Text Box 1">
          <a:extLst>
            <a:ext uri="{FF2B5EF4-FFF2-40B4-BE49-F238E27FC236}">
              <a16:creationId xmlns="" xmlns:a16="http://schemas.microsoft.com/office/drawing/2014/main" id="{50978FA1-82BF-4DCF-B79A-AA96FEE24D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95" name="Text Box 1">
          <a:extLst>
            <a:ext uri="{FF2B5EF4-FFF2-40B4-BE49-F238E27FC236}">
              <a16:creationId xmlns="" xmlns:a16="http://schemas.microsoft.com/office/drawing/2014/main" id="{1BDD9C61-8980-4DBC-B6A9-FCAF58DFC8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96" name="Text Box 1">
          <a:extLst>
            <a:ext uri="{FF2B5EF4-FFF2-40B4-BE49-F238E27FC236}">
              <a16:creationId xmlns="" xmlns:a16="http://schemas.microsoft.com/office/drawing/2014/main" id="{D25A1A4B-F778-41D0-A37D-D4EB942324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97" name="Text Box 1">
          <a:extLst>
            <a:ext uri="{FF2B5EF4-FFF2-40B4-BE49-F238E27FC236}">
              <a16:creationId xmlns="" xmlns:a16="http://schemas.microsoft.com/office/drawing/2014/main" id="{2C83DE8F-866C-414E-A659-43AAEC926E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98" name="Text Box 1">
          <a:extLst>
            <a:ext uri="{FF2B5EF4-FFF2-40B4-BE49-F238E27FC236}">
              <a16:creationId xmlns="" xmlns:a16="http://schemas.microsoft.com/office/drawing/2014/main" id="{F527DB3D-9761-4514-A07E-1DCD87A9916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399" name="Text Box 1">
          <a:extLst>
            <a:ext uri="{FF2B5EF4-FFF2-40B4-BE49-F238E27FC236}">
              <a16:creationId xmlns="" xmlns:a16="http://schemas.microsoft.com/office/drawing/2014/main" id="{12C4DE44-2822-4A47-A184-000E196D43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00" name="Text Box 1">
          <a:extLst>
            <a:ext uri="{FF2B5EF4-FFF2-40B4-BE49-F238E27FC236}">
              <a16:creationId xmlns="" xmlns:a16="http://schemas.microsoft.com/office/drawing/2014/main" id="{3754D6BB-C491-4F95-870B-31EA930A33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01" name="Text Box 1">
          <a:extLst>
            <a:ext uri="{FF2B5EF4-FFF2-40B4-BE49-F238E27FC236}">
              <a16:creationId xmlns="" xmlns:a16="http://schemas.microsoft.com/office/drawing/2014/main" id="{6BC46864-2143-402D-AE82-92CD4F1E67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02" name="Text Box 1">
          <a:extLst>
            <a:ext uri="{FF2B5EF4-FFF2-40B4-BE49-F238E27FC236}">
              <a16:creationId xmlns="" xmlns:a16="http://schemas.microsoft.com/office/drawing/2014/main" id="{4DD4BF0B-A6BB-4DF5-BB1A-182E2A5AC8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03" name="Text Box 1">
          <a:extLst>
            <a:ext uri="{FF2B5EF4-FFF2-40B4-BE49-F238E27FC236}">
              <a16:creationId xmlns="" xmlns:a16="http://schemas.microsoft.com/office/drawing/2014/main" id="{6D356068-F363-413C-BDB1-53E29B5B62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04" name="Text Box 1">
          <a:extLst>
            <a:ext uri="{FF2B5EF4-FFF2-40B4-BE49-F238E27FC236}">
              <a16:creationId xmlns="" xmlns:a16="http://schemas.microsoft.com/office/drawing/2014/main" id="{3D38B454-9F4F-4940-BD72-98DAC71990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05" name="Text Box 1">
          <a:extLst>
            <a:ext uri="{FF2B5EF4-FFF2-40B4-BE49-F238E27FC236}">
              <a16:creationId xmlns="" xmlns:a16="http://schemas.microsoft.com/office/drawing/2014/main" id="{38D60129-AFCE-47BD-8AB0-AB12A121AB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06" name="Text Box 1">
          <a:extLst>
            <a:ext uri="{FF2B5EF4-FFF2-40B4-BE49-F238E27FC236}">
              <a16:creationId xmlns="" xmlns:a16="http://schemas.microsoft.com/office/drawing/2014/main" id="{73CB3703-CE15-4DC2-9635-793B918901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07" name="Text Box 1">
          <a:extLst>
            <a:ext uri="{FF2B5EF4-FFF2-40B4-BE49-F238E27FC236}">
              <a16:creationId xmlns="" xmlns:a16="http://schemas.microsoft.com/office/drawing/2014/main" id="{2FF57C71-22C3-4633-B35D-1269DBC5C9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08" name="Text Box 1">
          <a:extLst>
            <a:ext uri="{FF2B5EF4-FFF2-40B4-BE49-F238E27FC236}">
              <a16:creationId xmlns="" xmlns:a16="http://schemas.microsoft.com/office/drawing/2014/main" id="{2C36106D-43C6-4C84-A0C5-47C523AB56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09" name="Text Box 1">
          <a:extLst>
            <a:ext uri="{FF2B5EF4-FFF2-40B4-BE49-F238E27FC236}">
              <a16:creationId xmlns="" xmlns:a16="http://schemas.microsoft.com/office/drawing/2014/main" id="{64E396A7-AB6D-4D8E-B9EF-B054ECCCF6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10" name="Text Box 1">
          <a:extLst>
            <a:ext uri="{FF2B5EF4-FFF2-40B4-BE49-F238E27FC236}">
              <a16:creationId xmlns="" xmlns:a16="http://schemas.microsoft.com/office/drawing/2014/main" id="{D7949D2C-D742-4425-82C2-8E33D7448D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11" name="Text Box 1">
          <a:extLst>
            <a:ext uri="{FF2B5EF4-FFF2-40B4-BE49-F238E27FC236}">
              <a16:creationId xmlns="" xmlns:a16="http://schemas.microsoft.com/office/drawing/2014/main" id="{CF7689F8-B8CA-46D7-B995-E88E07E59E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12" name="Text Box 1">
          <a:extLst>
            <a:ext uri="{FF2B5EF4-FFF2-40B4-BE49-F238E27FC236}">
              <a16:creationId xmlns="" xmlns:a16="http://schemas.microsoft.com/office/drawing/2014/main" id="{EA9E5F9D-D92F-4732-9CF0-25C3738B03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13" name="Text Box 1">
          <a:extLst>
            <a:ext uri="{FF2B5EF4-FFF2-40B4-BE49-F238E27FC236}">
              <a16:creationId xmlns="" xmlns:a16="http://schemas.microsoft.com/office/drawing/2014/main" id="{F3D3C764-0A22-471A-A4B0-D6D692D5E5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14" name="Text Box 1">
          <a:extLst>
            <a:ext uri="{FF2B5EF4-FFF2-40B4-BE49-F238E27FC236}">
              <a16:creationId xmlns="" xmlns:a16="http://schemas.microsoft.com/office/drawing/2014/main" id="{92277BB5-40CC-4496-B806-D8D74CF986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15" name="Text Box 1">
          <a:extLst>
            <a:ext uri="{FF2B5EF4-FFF2-40B4-BE49-F238E27FC236}">
              <a16:creationId xmlns="" xmlns:a16="http://schemas.microsoft.com/office/drawing/2014/main" id="{B51754FC-4DCF-4884-A3B6-3578C620F5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16" name="Text Box 1">
          <a:extLst>
            <a:ext uri="{FF2B5EF4-FFF2-40B4-BE49-F238E27FC236}">
              <a16:creationId xmlns="" xmlns:a16="http://schemas.microsoft.com/office/drawing/2014/main" id="{F795DED1-8259-4F81-B1DB-54664D7E88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17" name="Text Box 1">
          <a:extLst>
            <a:ext uri="{FF2B5EF4-FFF2-40B4-BE49-F238E27FC236}">
              <a16:creationId xmlns="" xmlns:a16="http://schemas.microsoft.com/office/drawing/2014/main" id="{E96A88A7-AFB8-4C8B-91EC-425394EE34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18" name="Text Box 1">
          <a:extLst>
            <a:ext uri="{FF2B5EF4-FFF2-40B4-BE49-F238E27FC236}">
              <a16:creationId xmlns="" xmlns:a16="http://schemas.microsoft.com/office/drawing/2014/main" id="{CC9A24AE-AB98-4D44-BDB5-A787827EA7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19" name="Text Box 1">
          <a:extLst>
            <a:ext uri="{FF2B5EF4-FFF2-40B4-BE49-F238E27FC236}">
              <a16:creationId xmlns="" xmlns:a16="http://schemas.microsoft.com/office/drawing/2014/main" id="{27B582B9-3D12-47DD-ABB6-4A139BBD4B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20" name="Text Box 1">
          <a:extLst>
            <a:ext uri="{FF2B5EF4-FFF2-40B4-BE49-F238E27FC236}">
              <a16:creationId xmlns="" xmlns:a16="http://schemas.microsoft.com/office/drawing/2014/main" id="{318C5278-2C34-4F48-A412-8B6A8C285C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21" name="Text Box 1">
          <a:extLst>
            <a:ext uri="{FF2B5EF4-FFF2-40B4-BE49-F238E27FC236}">
              <a16:creationId xmlns="" xmlns:a16="http://schemas.microsoft.com/office/drawing/2014/main" id="{234C5BEA-AB7A-4ECD-99E5-6D59E3891F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22" name="Text Box 1">
          <a:extLst>
            <a:ext uri="{FF2B5EF4-FFF2-40B4-BE49-F238E27FC236}">
              <a16:creationId xmlns="" xmlns:a16="http://schemas.microsoft.com/office/drawing/2014/main" id="{2EE02CAE-66ED-4AD2-9703-A0CB811000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23" name="Text Box 1">
          <a:extLst>
            <a:ext uri="{FF2B5EF4-FFF2-40B4-BE49-F238E27FC236}">
              <a16:creationId xmlns="" xmlns:a16="http://schemas.microsoft.com/office/drawing/2014/main" id="{1739FEDF-A41D-443B-AA62-AF012B7A8E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24" name="Text Box 1">
          <a:extLst>
            <a:ext uri="{FF2B5EF4-FFF2-40B4-BE49-F238E27FC236}">
              <a16:creationId xmlns="" xmlns:a16="http://schemas.microsoft.com/office/drawing/2014/main" id="{5B0E3A17-01C2-4010-8A64-CC6D098D29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25" name="Text Box 1">
          <a:extLst>
            <a:ext uri="{FF2B5EF4-FFF2-40B4-BE49-F238E27FC236}">
              <a16:creationId xmlns="" xmlns:a16="http://schemas.microsoft.com/office/drawing/2014/main" id="{0E6851E4-88CA-4EF0-8B7D-D1BDE2D96F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26" name="Text Box 1">
          <a:extLst>
            <a:ext uri="{FF2B5EF4-FFF2-40B4-BE49-F238E27FC236}">
              <a16:creationId xmlns="" xmlns:a16="http://schemas.microsoft.com/office/drawing/2014/main" id="{8BC282F9-C3BC-4CAB-B25D-A59FB61DDD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27" name="Text Box 1">
          <a:extLst>
            <a:ext uri="{FF2B5EF4-FFF2-40B4-BE49-F238E27FC236}">
              <a16:creationId xmlns="" xmlns:a16="http://schemas.microsoft.com/office/drawing/2014/main" id="{652457BB-05FB-4CA3-906E-F1589886B6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28" name="Text Box 1">
          <a:extLst>
            <a:ext uri="{FF2B5EF4-FFF2-40B4-BE49-F238E27FC236}">
              <a16:creationId xmlns="" xmlns:a16="http://schemas.microsoft.com/office/drawing/2014/main" id="{134620B0-1D0D-48C2-9EC9-B45A6220C2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29" name="Text Box 1">
          <a:extLst>
            <a:ext uri="{FF2B5EF4-FFF2-40B4-BE49-F238E27FC236}">
              <a16:creationId xmlns="" xmlns:a16="http://schemas.microsoft.com/office/drawing/2014/main" id="{6E685994-B833-4F9A-83E0-7424AD965A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30" name="Text Box 1">
          <a:extLst>
            <a:ext uri="{FF2B5EF4-FFF2-40B4-BE49-F238E27FC236}">
              <a16:creationId xmlns="" xmlns:a16="http://schemas.microsoft.com/office/drawing/2014/main" id="{4F09899D-1D0A-4F14-8A97-27675043EC5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31" name="Text Box 1">
          <a:extLst>
            <a:ext uri="{FF2B5EF4-FFF2-40B4-BE49-F238E27FC236}">
              <a16:creationId xmlns="" xmlns:a16="http://schemas.microsoft.com/office/drawing/2014/main" id="{59993C55-158A-4E5B-9DA8-5DC0AD4592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32" name="Text Box 1">
          <a:extLst>
            <a:ext uri="{FF2B5EF4-FFF2-40B4-BE49-F238E27FC236}">
              <a16:creationId xmlns="" xmlns:a16="http://schemas.microsoft.com/office/drawing/2014/main" id="{6726F97B-DCBA-443D-9E59-78C06AB851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33" name="Text Box 1">
          <a:extLst>
            <a:ext uri="{FF2B5EF4-FFF2-40B4-BE49-F238E27FC236}">
              <a16:creationId xmlns="" xmlns:a16="http://schemas.microsoft.com/office/drawing/2014/main" id="{5903E640-E8E0-488D-8269-9FA68F82B7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34" name="Text Box 1">
          <a:extLst>
            <a:ext uri="{FF2B5EF4-FFF2-40B4-BE49-F238E27FC236}">
              <a16:creationId xmlns="" xmlns:a16="http://schemas.microsoft.com/office/drawing/2014/main" id="{30DBCD8C-60CF-4549-9825-53C6DE1C29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35" name="Text Box 1">
          <a:extLst>
            <a:ext uri="{FF2B5EF4-FFF2-40B4-BE49-F238E27FC236}">
              <a16:creationId xmlns="" xmlns:a16="http://schemas.microsoft.com/office/drawing/2014/main" id="{0D3DB6E4-9D9D-4C82-B9F1-E5D44C2FA1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36" name="Text Box 1">
          <a:extLst>
            <a:ext uri="{FF2B5EF4-FFF2-40B4-BE49-F238E27FC236}">
              <a16:creationId xmlns="" xmlns:a16="http://schemas.microsoft.com/office/drawing/2014/main" id="{0D97A8FF-C7F8-444A-BD31-00DDEDFAB0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37" name="Text Box 1">
          <a:extLst>
            <a:ext uri="{FF2B5EF4-FFF2-40B4-BE49-F238E27FC236}">
              <a16:creationId xmlns="" xmlns:a16="http://schemas.microsoft.com/office/drawing/2014/main" id="{90EE4872-048D-445B-BCFB-3F90167656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38" name="Text Box 1">
          <a:extLst>
            <a:ext uri="{FF2B5EF4-FFF2-40B4-BE49-F238E27FC236}">
              <a16:creationId xmlns="" xmlns:a16="http://schemas.microsoft.com/office/drawing/2014/main" id="{1131CC20-8743-46F8-A318-43F17849C1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39" name="Text Box 1">
          <a:extLst>
            <a:ext uri="{FF2B5EF4-FFF2-40B4-BE49-F238E27FC236}">
              <a16:creationId xmlns="" xmlns:a16="http://schemas.microsoft.com/office/drawing/2014/main" id="{8B991F9C-D7F7-414C-AAF7-A216F38B4E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40" name="Text Box 1">
          <a:extLst>
            <a:ext uri="{FF2B5EF4-FFF2-40B4-BE49-F238E27FC236}">
              <a16:creationId xmlns="" xmlns:a16="http://schemas.microsoft.com/office/drawing/2014/main" id="{332F53C0-DF96-4AB9-ACEF-5DBF326E44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41" name="Text Box 1">
          <a:extLst>
            <a:ext uri="{FF2B5EF4-FFF2-40B4-BE49-F238E27FC236}">
              <a16:creationId xmlns="" xmlns:a16="http://schemas.microsoft.com/office/drawing/2014/main" id="{4ADC3A31-93B9-4A0D-8376-502B03FDBC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42" name="Text Box 1">
          <a:extLst>
            <a:ext uri="{FF2B5EF4-FFF2-40B4-BE49-F238E27FC236}">
              <a16:creationId xmlns="" xmlns:a16="http://schemas.microsoft.com/office/drawing/2014/main" id="{F32824EF-0ACB-4C0A-B675-B0A3D5EA18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43" name="Text Box 1">
          <a:extLst>
            <a:ext uri="{FF2B5EF4-FFF2-40B4-BE49-F238E27FC236}">
              <a16:creationId xmlns="" xmlns:a16="http://schemas.microsoft.com/office/drawing/2014/main" id="{B8C308E0-DBC1-416B-B69B-FDA42320D0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44" name="Text Box 1">
          <a:extLst>
            <a:ext uri="{FF2B5EF4-FFF2-40B4-BE49-F238E27FC236}">
              <a16:creationId xmlns="" xmlns:a16="http://schemas.microsoft.com/office/drawing/2014/main" id="{7CB6B303-45B1-408E-9043-C5A63382A8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45" name="Text Box 1">
          <a:extLst>
            <a:ext uri="{FF2B5EF4-FFF2-40B4-BE49-F238E27FC236}">
              <a16:creationId xmlns="" xmlns:a16="http://schemas.microsoft.com/office/drawing/2014/main" id="{A270572F-02F7-470F-BBF4-4B2DD50DAF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46" name="Text Box 1">
          <a:extLst>
            <a:ext uri="{FF2B5EF4-FFF2-40B4-BE49-F238E27FC236}">
              <a16:creationId xmlns="" xmlns:a16="http://schemas.microsoft.com/office/drawing/2014/main" id="{4D72478A-DF30-403C-BE88-6D3EB4A607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47" name="Text Box 1">
          <a:extLst>
            <a:ext uri="{FF2B5EF4-FFF2-40B4-BE49-F238E27FC236}">
              <a16:creationId xmlns="" xmlns:a16="http://schemas.microsoft.com/office/drawing/2014/main" id="{6C91A374-7CD8-4939-A18A-C876605BA6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48" name="Text Box 1">
          <a:extLst>
            <a:ext uri="{FF2B5EF4-FFF2-40B4-BE49-F238E27FC236}">
              <a16:creationId xmlns="" xmlns:a16="http://schemas.microsoft.com/office/drawing/2014/main" id="{F09D015E-5B52-4EE2-B0CE-11C932725D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49" name="Text Box 1">
          <a:extLst>
            <a:ext uri="{FF2B5EF4-FFF2-40B4-BE49-F238E27FC236}">
              <a16:creationId xmlns="" xmlns:a16="http://schemas.microsoft.com/office/drawing/2014/main" id="{C92890B7-E8AB-4AD3-9B2F-67FAB338DD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50" name="Text Box 1">
          <a:extLst>
            <a:ext uri="{FF2B5EF4-FFF2-40B4-BE49-F238E27FC236}">
              <a16:creationId xmlns="" xmlns:a16="http://schemas.microsoft.com/office/drawing/2014/main" id="{AC4B3BEB-994A-4296-8FFE-5F4AE501F8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51" name="Text Box 1">
          <a:extLst>
            <a:ext uri="{FF2B5EF4-FFF2-40B4-BE49-F238E27FC236}">
              <a16:creationId xmlns="" xmlns:a16="http://schemas.microsoft.com/office/drawing/2014/main" id="{A694542B-B54A-4C18-99CC-22AC28076D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52" name="Text Box 1">
          <a:extLst>
            <a:ext uri="{FF2B5EF4-FFF2-40B4-BE49-F238E27FC236}">
              <a16:creationId xmlns="" xmlns:a16="http://schemas.microsoft.com/office/drawing/2014/main" id="{51206717-A43A-4F34-9AD9-5D9293E3B0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53" name="Text Box 1">
          <a:extLst>
            <a:ext uri="{FF2B5EF4-FFF2-40B4-BE49-F238E27FC236}">
              <a16:creationId xmlns="" xmlns:a16="http://schemas.microsoft.com/office/drawing/2014/main" id="{70B8A982-BDE4-45B6-9D38-32AC7CBB8F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54" name="Text Box 1">
          <a:extLst>
            <a:ext uri="{FF2B5EF4-FFF2-40B4-BE49-F238E27FC236}">
              <a16:creationId xmlns="" xmlns:a16="http://schemas.microsoft.com/office/drawing/2014/main" id="{BE4E5B2E-5292-4533-82AC-6D9D122A84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55" name="Text Box 1">
          <a:extLst>
            <a:ext uri="{FF2B5EF4-FFF2-40B4-BE49-F238E27FC236}">
              <a16:creationId xmlns="" xmlns:a16="http://schemas.microsoft.com/office/drawing/2014/main" id="{85946F61-308D-4563-91FB-1A175AC8FC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56" name="Text Box 1">
          <a:extLst>
            <a:ext uri="{FF2B5EF4-FFF2-40B4-BE49-F238E27FC236}">
              <a16:creationId xmlns="" xmlns:a16="http://schemas.microsoft.com/office/drawing/2014/main" id="{10953677-4EE0-4595-A769-7FFDDF73B9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57" name="Text Box 1">
          <a:extLst>
            <a:ext uri="{FF2B5EF4-FFF2-40B4-BE49-F238E27FC236}">
              <a16:creationId xmlns="" xmlns:a16="http://schemas.microsoft.com/office/drawing/2014/main" id="{4C263D06-43DB-4B64-A731-CD381B3502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58" name="Text Box 1">
          <a:extLst>
            <a:ext uri="{FF2B5EF4-FFF2-40B4-BE49-F238E27FC236}">
              <a16:creationId xmlns="" xmlns:a16="http://schemas.microsoft.com/office/drawing/2014/main" id="{2F1DDA41-109E-4BE3-8FCF-E1938AFC0D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59" name="Text Box 1">
          <a:extLst>
            <a:ext uri="{FF2B5EF4-FFF2-40B4-BE49-F238E27FC236}">
              <a16:creationId xmlns="" xmlns:a16="http://schemas.microsoft.com/office/drawing/2014/main" id="{94C84448-9C41-4537-A4EF-91D2A209B4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60" name="Text Box 1">
          <a:extLst>
            <a:ext uri="{FF2B5EF4-FFF2-40B4-BE49-F238E27FC236}">
              <a16:creationId xmlns="" xmlns:a16="http://schemas.microsoft.com/office/drawing/2014/main" id="{86A4CBEB-83F5-4F7D-9B78-AD7B6047EB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61" name="Text Box 1">
          <a:extLst>
            <a:ext uri="{FF2B5EF4-FFF2-40B4-BE49-F238E27FC236}">
              <a16:creationId xmlns="" xmlns:a16="http://schemas.microsoft.com/office/drawing/2014/main" id="{79AC0A99-9FCD-4EED-A68D-E3DAF00C2A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62" name="Text Box 1">
          <a:extLst>
            <a:ext uri="{FF2B5EF4-FFF2-40B4-BE49-F238E27FC236}">
              <a16:creationId xmlns="" xmlns:a16="http://schemas.microsoft.com/office/drawing/2014/main" id="{CE2EBF8E-FE0A-47DB-A3EF-26F5F98C1B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63" name="Text Box 1">
          <a:extLst>
            <a:ext uri="{FF2B5EF4-FFF2-40B4-BE49-F238E27FC236}">
              <a16:creationId xmlns="" xmlns:a16="http://schemas.microsoft.com/office/drawing/2014/main" id="{8E4178EA-3D27-448C-963A-506D22164A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64" name="Text Box 1">
          <a:extLst>
            <a:ext uri="{FF2B5EF4-FFF2-40B4-BE49-F238E27FC236}">
              <a16:creationId xmlns="" xmlns:a16="http://schemas.microsoft.com/office/drawing/2014/main" id="{9A62137D-B039-42A5-958A-C0CD2F71B4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65" name="Text Box 1">
          <a:extLst>
            <a:ext uri="{FF2B5EF4-FFF2-40B4-BE49-F238E27FC236}">
              <a16:creationId xmlns="" xmlns:a16="http://schemas.microsoft.com/office/drawing/2014/main" id="{DBDAC207-922C-4CD3-9D39-4C74320F1E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66" name="Text Box 1">
          <a:extLst>
            <a:ext uri="{FF2B5EF4-FFF2-40B4-BE49-F238E27FC236}">
              <a16:creationId xmlns="" xmlns:a16="http://schemas.microsoft.com/office/drawing/2014/main" id="{D1921DBB-1F51-4BE0-A210-61481A0030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67" name="Text Box 1">
          <a:extLst>
            <a:ext uri="{FF2B5EF4-FFF2-40B4-BE49-F238E27FC236}">
              <a16:creationId xmlns="" xmlns:a16="http://schemas.microsoft.com/office/drawing/2014/main" id="{B2616864-FEC3-4A72-8BEC-257DD56B62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68" name="Text Box 1">
          <a:extLst>
            <a:ext uri="{FF2B5EF4-FFF2-40B4-BE49-F238E27FC236}">
              <a16:creationId xmlns="" xmlns:a16="http://schemas.microsoft.com/office/drawing/2014/main" id="{23DBE703-680B-44D1-9466-A64A74413F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69" name="Text Box 1">
          <a:extLst>
            <a:ext uri="{FF2B5EF4-FFF2-40B4-BE49-F238E27FC236}">
              <a16:creationId xmlns="" xmlns:a16="http://schemas.microsoft.com/office/drawing/2014/main" id="{50137024-9131-44E4-B4EE-B99DFFFF2F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70" name="Text Box 1">
          <a:extLst>
            <a:ext uri="{FF2B5EF4-FFF2-40B4-BE49-F238E27FC236}">
              <a16:creationId xmlns="" xmlns:a16="http://schemas.microsoft.com/office/drawing/2014/main" id="{A9A56354-1AD9-426B-A62A-3EC3ADF0B3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71" name="Text Box 1">
          <a:extLst>
            <a:ext uri="{FF2B5EF4-FFF2-40B4-BE49-F238E27FC236}">
              <a16:creationId xmlns="" xmlns:a16="http://schemas.microsoft.com/office/drawing/2014/main" id="{063FEC70-9952-4587-884D-111E1D5511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72" name="Text Box 1">
          <a:extLst>
            <a:ext uri="{FF2B5EF4-FFF2-40B4-BE49-F238E27FC236}">
              <a16:creationId xmlns="" xmlns:a16="http://schemas.microsoft.com/office/drawing/2014/main" id="{CF9EE76C-7381-4BB3-8A73-4BC7DE8DD9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73" name="Text Box 1">
          <a:extLst>
            <a:ext uri="{FF2B5EF4-FFF2-40B4-BE49-F238E27FC236}">
              <a16:creationId xmlns="" xmlns:a16="http://schemas.microsoft.com/office/drawing/2014/main" id="{1A37FAF3-7442-4949-B598-00126A5F05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74" name="Text Box 1">
          <a:extLst>
            <a:ext uri="{FF2B5EF4-FFF2-40B4-BE49-F238E27FC236}">
              <a16:creationId xmlns="" xmlns:a16="http://schemas.microsoft.com/office/drawing/2014/main" id="{45A09839-7931-4C74-857E-E4E7481381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75" name="Text Box 1">
          <a:extLst>
            <a:ext uri="{FF2B5EF4-FFF2-40B4-BE49-F238E27FC236}">
              <a16:creationId xmlns="" xmlns:a16="http://schemas.microsoft.com/office/drawing/2014/main" id="{6F39C1A5-EE4F-4F11-B01F-28F800E1C1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76" name="Text Box 1">
          <a:extLst>
            <a:ext uri="{FF2B5EF4-FFF2-40B4-BE49-F238E27FC236}">
              <a16:creationId xmlns="" xmlns:a16="http://schemas.microsoft.com/office/drawing/2014/main" id="{AB3BB82A-2AE6-42C2-B158-6D0952671F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77" name="Text Box 1">
          <a:extLst>
            <a:ext uri="{FF2B5EF4-FFF2-40B4-BE49-F238E27FC236}">
              <a16:creationId xmlns="" xmlns:a16="http://schemas.microsoft.com/office/drawing/2014/main" id="{7F827E1F-FD64-4733-B746-6C41310AC8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78" name="Text Box 1">
          <a:extLst>
            <a:ext uri="{FF2B5EF4-FFF2-40B4-BE49-F238E27FC236}">
              <a16:creationId xmlns="" xmlns:a16="http://schemas.microsoft.com/office/drawing/2014/main" id="{62EDC091-6759-4460-AD18-DB9935ED04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79" name="Text Box 1">
          <a:extLst>
            <a:ext uri="{FF2B5EF4-FFF2-40B4-BE49-F238E27FC236}">
              <a16:creationId xmlns="" xmlns:a16="http://schemas.microsoft.com/office/drawing/2014/main" id="{7F6A2991-27AA-41D5-A970-D7927F4421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80" name="Text Box 1">
          <a:extLst>
            <a:ext uri="{FF2B5EF4-FFF2-40B4-BE49-F238E27FC236}">
              <a16:creationId xmlns="" xmlns:a16="http://schemas.microsoft.com/office/drawing/2014/main" id="{67B0F924-20E2-4965-9872-3291687D22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81" name="Text Box 1">
          <a:extLst>
            <a:ext uri="{FF2B5EF4-FFF2-40B4-BE49-F238E27FC236}">
              <a16:creationId xmlns="" xmlns:a16="http://schemas.microsoft.com/office/drawing/2014/main" id="{9B5D6DAF-9D54-4D59-B690-2C7C11B038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82" name="Text Box 1">
          <a:extLst>
            <a:ext uri="{FF2B5EF4-FFF2-40B4-BE49-F238E27FC236}">
              <a16:creationId xmlns="" xmlns:a16="http://schemas.microsoft.com/office/drawing/2014/main" id="{A280D9A7-7DF0-46F3-8F92-51B944D7C9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83" name="Text Box 1">
          <a:extLst>
            <a:ext uri="{FF2B5EF4-FFF2-40B4-BE49-F238E27FC236}">
              <a16:creationId xmlns="" xmlns:a16="http://schemas.microsoft.com/office/drawing/2014/main" id="{A677F42C-8E0B-44EE-9250-014EAB5C13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84" name="Text Box 1">
          <a:extLst>
            <a:ext uri="{FF2B5EF4-FFF2-40B4-BE49-F238E27FC236}">
              <a16:creationId xmlns="" xmlns:a16="http://schemas.microsoft.com/office/drawing/2014/main" id="{B13912CE-776C-4D81-A4E9-CE06238583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85" name="Text Box 1">
          <a:extLst>
            <a:ext uri="{FF2B5EF4-FFF2-40B4-BE49-F238E27FC236}">
              <a16:creationId xmlns="" xmlns:a16="http://schemas.microsoft.com/office/drawing/2014/main" id="{36A84FEB-0F33-4170-87FE-70D5E38DED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86" name="Text Box 1">
          <a:extLst>
            <a:ext uri="{FF2B5EF4-FFF2-40B4-BE49-F238E27FC236}">
              <a16:creationId xmlns="" xmlns:a16="http://schemas.microsoft.com/office/drawing/2014/main" id="{CA8F8ABC-576A-4436-BC23-C4C152139D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87" name="Text Box 1">
          <a:extLst>
            <a:ext uri="{FF2B5EF4-FFF2-40B4-BE49-F238E27FC236}">
              <a16:creationId xmlns="" xmlns:a16="http://schemas.microsoft.com/office/drawing/2014/main" id="{7D1D2E15-B9D9-4C71-983F-3EF3DCE97E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88" name="Text Box 1">
          <a:extLst>
            <a:ext uri="{FF2B5EF4-FFF2-40B4-BE49-F238E27FC236}">
              <a16:creationId xmlns="" xmlns:a16="http://schemas.microsoft.com/office/drawing/2014/main" id="{8411E78D-E045-48D6-A296-3055752BD7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89" name="Text Box 1">
          <a:extLst>
            <a:ext uri="{FF2B5EF4-FFF2-40B4-BE49-F238E27FC236}">
              <a16:creationId xmlns="" xmlns:a16="http://schemas.microsoft.com/office/drawing/2014/main" id="{4B634C19-F4F1-411A-AAAD-284339E173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90" name="Text Box 1">
          <a:extLst>
            <a:ext uri="{FF2B5EF4-FFF2-40B4-BE49-F238E27FC236}">
              <a16:creationId xmlns="" xmlns:a16="http://schemas.microsoft.com/office/drawing/2014/main" id="{07B6FB65-22A1-43D6-B497-3F3EAC0588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91" name="Text Box 1">
          <a:extLst>
            <a:ext uri="{FF2B5EF4-FFF2-40B4-BE49-F238E27FC236}">
              <a16:creationId xmlns="" xmlns:a16="http://schemas.microsoft.com/office/drawing/2014/main" id="{698F7929-D8F4-4963-AC84-DD54C912A0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92" name="Text Box 1">
          <a:extLst>
            <a:ext uri="{FF2B5EF4-FFF2-40B4-BE49-F238E27FC236}">
              <a16:creationId xmlns="" xmlns:a16="http://schemas.microsoft.com/office/drawing/2014/main" id="{6286D6CB-CF4A-43F3-8CA0-70AA98C750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93" name="Text Box 1">
          <a:extLst>
            <a:ext uri="{FF2B5EF4-FFF2-40B4-BE49-F238E27FC236}">
              <a16:creationId xmlns="" xmlns:a16="http://schemas.microsoft.com/office/drawing/2014/main" id="{E0AA78B2-E9C1-423F-9189-BB47A0F442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94" name="Text Box 1">
          <a:extLst>
            <a:ext uri="{FF2B5EF4-FFF2-40B4-BE49-F238E27FC236}">
              <a16:creationId xmlns="" xmlns:a16="http://schemas.microsoft.com/office/drawing/2014/main" id="{3926FC68-02EA-4DF9-AED9-ABF0F8EF25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95" name="Text Box 1">
          <a:extLst>
            <a:ext uri="{FF2B5EF4-FFF2-40B4-BE49-F238E27FC236}">
              <a16:creationId xmlns="" xmlns:a16="http://schemas.microsoft.com/office/drawing/2014/main" id="{6129A657-0AD2-43AC-92B4-CADA528242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96" name="Text Box 1">
          <a:extLst>
            <a:ext uri="{FF2B5EF4-FFF2-40B4-BE49-F238E27FC236}">
              <a16:creationId xmlns="" xmlns:a16="http://schemas.microsoft.com/office/drawing/2014/main" id="{349BBBD6-18F6-495D-8966-7A7742971B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97" name="Text Box 1">
          <a:extLst>
            <a:ext uri="{FF2B5EF4-FFF2-40B4-BE49-F238E27FC236}">
              <a16:creationId xmlns="" xmlns:a16="http://schemas.microsoft.com/office/drawing/2014/main" id="{F87A30BC-5019-4DCB-961B-BD8C01F6BA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98" name="Text Box 1">
          <a:extLst>
            <a:ext uri="{FF2B5EF4-FFF2-40B4-BE49-F238E27FC236}">
              <a16:creationId xmlns="" xmlns:a16="http://schemas.microsoft.com/office/drawing/2014/main" id="{AC1FE440-0B3D-4765-8A3F-7A48FBF824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499" name="Text Box 1">
          <a:extLst>
            <a:ext uri="{FF2B5EF4-FFF2-40B4-BE49-F238E27FC236}">
              <a16:creationId xmlns="" xmlns:a16="http://schemas.microsoft.com/office/drawing/2014/main" id="{7954BF4D-B2D9-42A7-B542-FA0E0113A9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00" name="Text Box 1">
          <a:extLst>
            <a:ext uri="{FF2B5EF4-FFF2-40B4-BE49-F238E27FC236}">
              <a16:creationId xmlns="" xmlns:a16="http://schemas.microsoft.com/office/drawing/2014/main" id="{20520CA7-2EB2-422F-87E4-B3BB2D320C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01" name="Text Box 1">
          <a:extLst>
            <a:ext uri="{FF2B5EF4-FFF2-40B4-BE49-F238E27FC236}">
              <a16:creationId xmlns="" xmlns:a16="http://schemas.microsoft.com/office/drawing/2014/main" id="{1CB61C8E-A4C9-4C9E-BA74-2C9D8B8994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02" name="Text Box 1">
          <a:extLst>
            <a:ext uri="{FF2B5EF4-FFF2-40B4-BE49-F238E27FC236}">
              <a16:creationId xmlns="" xmlns:a16="http://schemas.microsoft.com/office/drawing/2014/main" id="{5872654F-D896-4910-8B6E-7C90327E89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03" name="Text Box 1">
          <a:extLst>
            <a:ext uri="{FF2B5EF4-FFF2-40B4-BE49-F238E27FC236}">
              <a16:creationId xmlns="" xmlns:a16="http://schemas.microsoft.com/office/drawing/2014/main" id="{BCDCF4D0-11D5-4E2E-B288-5DE7C1E9BC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04" name="Text Box 1">
          <a:extLst>
            <a:ext uri="{FF2B5EF4-FFF2-40B4-BE49-F238E27FC236}">
              <a16:creationId xmlns="" xmlns:a16="http://schemas.microsoft.com/office/drawing/2014/main" id="{EB8156C4-081D-43C1-90DC-C7E7EE1239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05" name="Text Box 1">
          <a:extLst>
            <a:ext uri="{FF2B5EF4-FFF2-40B4-BE49-F238E27FC236}">
              <a16:creationId xmlns="" xmlns:a16="http://schemas.microsoft.com/office/drawing/2014/main" id="{2AC2DF3B-3916-46B8-AE59-C8BDDA347A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06" name="Text Box 1">
          <a:extLst>
            <a:ext uri="{FF2B5EF4-FFF2-40B4-BE49-F238E27FC236}">
              <a16:creationId xmlns="" xmlns:a16="http://schemas.microsoft.com/office/drawing/2014/main" id="{0F555BD5-2EF6-4117-80CC-949885436A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07" name="Text Box 1">
          <a:extLst>
            <a:ext uri="{FF2B5EF4-FFF2-40B4-BE49-F238E27FC236}">
              <a16:creationId xmlns="" xmlns:a16="http://schemas.microsoft.com/office/drawing/2014/main" id="{2AD3F708-7E51-43C5-92C1-3CB77D6C216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08" name="Text Box 1">
          <a:extLst>
            <a:ext uri="{FF2B5EF4-FFF2-40B4-BE49-F238E27FC236}">
              <a16:creationId xmlns="" xmlns:a16="http://schemas.microsoft.com/office/drawing/2014/main" id="{DE2988B7-BC6A-4361-8B92-FB040C6116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09" name="Text Box 1">
          <a:extLst>
            <a:ext uri="{FF2B5EF4-FFF2-40B4-BE49-F238E27FC236}">
              <a16:creationId xmlns="" xmlns:a16="http://schemas.microsoft.com/office/drawing/2014/main" id="{A357A9B4-EEF2-4808-8F93-A902C8EA99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10" name="Text Box 1">
          <a:extLst>
            <a:ext uri="{FF2B5EF4-FFF2-40B4-BE49-F238E27FC236}">
              <a16:creationId xmlns="" xmlns:a16="http://schemas.microsoft.com/office/drawing/2014/main" id="{C33EC56F-C645-4169-B806-9C0B79951E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11" name="Text Box 1">
          <a:extLst>
            <a:ext uri="{FF2B5EF4-FFF2-40B4-BE49-F238E27FC236}">
              <a16:creationId xmlns="" xmlns:a16="http://schemas.microsoft.com/office/drawing/2014/main" id="{327608D6-CADF-4C8D-849D-20D2DACF47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12" name="Text Box 1">
          <a:extLst>
            <a:ext uri="{FF2B5EF4-FFF2-40B4-BE49-F238E27FC236}">
              <a16:creationId xmlns="" xmlns:a16="http://schemas.microsoft.com/office/drawing/2014/main" id="{6943BD1B-6E61-4FC9-BD24-1FCD4576F4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13" name="Text Box 1">
          <a:extLst>
            <a:ext uri="{FF2B5EF4-FFF2-40B4-BE49-F238E27FC236}">
              <a16:creationId xmlns="" xmlns:a16="http://schemas.microsoft.com/office/drawing/2014/main" id="{6BFDC3B5-0278-41F7-BA9D-66003B46228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14" name="Text Box 1">
          <a:extLst>
            <a:ext uri="{FF2B5EF4-FFF2-40B4-BE49-F238E27FC236}">
              <a16:creationId xmlns="" xmlns:a16="http://schemas.microsoft.com/office/drawing/2014/main" id="{B7D5E612-8297-4027-98D1-04EFCA6469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15" name="Text Box 1">
          <a:extLst>
            <a:ext uri="{FF2B5EF4-FFF2-40B4-BE49-F238E27FC236}">
              <a16:creationId xmlns="" xmlns:a16="http://schemas.microsoft.com/office/drawing/2014/main" id="{26665C9B-3C6D-450A-90CF-D304DD16C0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16" name="Text Box 1">
          <a:extLst>
            <a:ext uri="{FF2B5EF4-FFF2-40B4-BE49-F238E27FC236}">
              <a16:creationId xmlns="" xmlns:a16="http://schemas.microsoft.com/office/drawing/2014/main" id="{C80C19D9-C82B-4614-A5D8-F3FB8AAB76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17" name="Text Box 1">
          <a:extLst>
            <a:ext uri="{FF2B5EF4-FFF2-40B4-BE49-F238E27FC236}">
              <a16:creationId xmlns="" xmlns:a16="http://schemas.microsoft.com/office/drawing/2014/main" id="{4603B399-A616-49EF-AC8C-6A3263EBBF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18" name="Text Box 1">
          <a:extLst>
            <a:ext uri="{FF2B5EF4-FFF2-40B4-BE49-F238E27FC236}">
              <a16:creationId xmlns="" xmlns:a16="http://schemas.microsoft.com/office/drawing/2014/main" id="{27E469E4-F36F-4500-A75E-B46C425B9A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19" name="Text Box 1">
          <a:extLst>
            <a:ext uri="{FF2B5EF4-FFF2-40B4-BE49-F238E27FC236}">
              <a16:creationId xmlns="" xmlns:a16="http://schemas.microsoft.com/office/drawing/2014/main" id="{BD79294C-6C2F-48BF-9DC5-3099707D78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20" name="Text Box 1">
          <a:extLst>
            <a:ext uri="{FF2B5EF4-FFF2-40B4-BE49-F238E27FC236}">
              <a16:creationId xmlns="" xmlns:a16="http://schemas.microsoft.com/office/drawing/2014/main" id="{140ADE9B-4460-4055-95B2-AE6B3FA962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21" name="Text Box 1">
          <a:extLst>
            <a:ext uri="{FF2B5EF4-FFF2-40B4-BE49-F238E27FC236}">
              <a16:creationId xmlns="" xmlns:a16="http://schemas.microsoft.com/office/drawing/2014/main" id="{D0FA787E-005B-4CF4-9C70-71CB11AC5D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22" name="Text Box 1">
          <a:extLst>
            <a:ext uri="{FF2B5EF4-FFF2-40B4-BE49-F238E27FC236}">
              <a16:creationId xmlns="" xmlns:a16="http://schemas.microsoft.com/office/drawing/2014/main" id="{AF3CA944-E5EE-4E1A-AFCC-4380E315A1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23" name="Text Box 1">
          <a:extLst>
            <a:ext uri="{FF2B5EF4-FFF2-40B4-BE49-F238E27FC236}">
              <a16:creationId xmlns="" xmlns:a16="http://schemas.microsoft.com/office/drawing/2014/main" id="{24FA024B-3CD7-48C9-95AA-F2336215B3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24" name="Text Box 1">
          <a:extLst>
            <a:ext uri="{FF2B5EF4-FFF2-40B4-BE49-F238E27FC236}">
              <a16:creationId xmlns="" xmlns:a16="http://schemas.microsoft.com/office/drawing/2014/main" id="{0E1E244B-8047-4A6F-A7F8-4B9048EDC0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25" name="Text Box 1">
          <a:extLst>
            <a:ext uri="{FF2B5EF4-FFF2-40B4-BE49-F238E27FC236}">
              <a16:creationId xmlns="" xmlns:a16="http://schemas.microsoft.com/office/drawing/2014/main" id="{996DE055-0AD3-4EDD-B93A-CC9C35B409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26" name="Text Box 1">
          <a:extLst>
            <a:ext uri="{FF2B5EF4-FFF2-40B4-BE49-F238E27FC236}">
              <a16:creationId xmlns="" xmlns:a16="http://schemas.microsoft.com/office/drawing/2014/main" id="{989F2E5A-3D9E-4986-AF5E-8276E2E63F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27" name="Text Box 1">
          <a:extLst>
            <a:ext uri="{FF2B5EF4-FFF2-40B4-BE49-F238E27FC236}">
              <a16:creationId xmlns="" xmlns:a16="http://schemas.microsoft.com/office/drawing/2014/main" id="{0328AA61-F805-4DC8-A485-A2708EA50D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28" name="Text Box 1">
          <a:extLst>
            <a:ext uri="{FF2B5EF4-FFF2-40B4-BE49-F238E27FC236}">
              <a16:creationId xmlns="" xmlns:a16="http://schemas.microsoft.com/office/drawing/2014/main" id="{3D3E6CD6-D896-408F-BEEE-AA42DD9D00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29" name="Text Box 1">
          <a:extLst>
            <a:ext uri="{FF2B5EF4-FFF2-40B4-BE49-F238E27FC236}">
              <a16:creationId xmlns="" xmlns:a16="http://schemas.microsoft.com/office/drawing/2014/main" id="{B404B807-CFA9-4FB7-81CE-4CA8EAAB64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30" name="Text Box 1">
          <a:extLst>
            <a:ext uri="{FF2B5EF4-FFF2-40B4-BE49-F238E27FC236}">
              <a16:creationId xmlns="" xmlns:a16="http://schemas.microsoft.com/office/drawing/2014/main" id="{9EBAC5A7-D9A5-4308-A5E6-6427D54228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31" name="Text Box 1">
          <a:extLst>
            <a:ext uri="{FF2B5EF4-FFF2-40B4-BE49-F238E27FC236}">
              <a16:creationId xmlns="" xmlns:a16="http://schemas.microsoft.com/office/drawing/2014/main" id="{F3EAC6ED-14FE-4176-9E2C-2ED598211A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32" name="Text Box 1">
          <a:extLst>
            <a:ext uri="{FF2B5EF4-FFF2-40B4-BE49-F238E27FC236}">
              <a16:creationId xmlns="" xmlns:a16="http://schemas.microsoft.com/office/drawing/2014/main" id="{EDAFBCB1-76A5-4AD0-BC0F-01767FCC46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33" name="Text Box 1">
          <a:extLst>
            <a:ext uri="{FF2B5EF4-FFF2-40B4-BE49-F238E27FC236}">
              <a16:creationId xmlns="" xmlns:a16="http://schemas.microsoft.com/office/drawing/2014/main" id="{3AC11E64-CFBA-4DA6-AA6B-B9FF0B91A0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34" name="Text Box 1">
          <a:extLst>
            <a:ext uri="{FF2B5EF4-FFF2-40B4-BE49-F238E27FC236}">
              <a16:creationId xmlns="" xmlns:a16="http://schemas.microsoft.com/office/drawing/2014/main" id="{FE617E5F-1790-44B5-BFB0-AB3C7E27DA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35" name="Text Box 1">
          <a:extLst>
            <a:ext uri="{FF2B5EF4-FFF2-40B4-BE49-F238E27FC236}">
              <a16:creationId xmlns="" xmlns:a16="http://schemas.microsoft.com/office/drawing/2014/main" id="{CB514548-02B6-429F-8643-C5FA600CB0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36" name="Text Box 1">
          <a:extLst>
            <a:ext uri="{FF2B5EF4-FFF2-40B4-BE49-F238E27FC236}">
              <a16:creationId xmlns="" xmlns:a16="http://schemas.microsoft.com/office/drawing/2014/main" id="{41F025D6-1DF8-4891-BE7A-9CECDC22F4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37" name="Text Box 1">
          <a:extLst>
            <a:ext uri="{FF2B5EF4-FFF2-40B4-BE49-F238E27FC236}">
              <a16:creationId xmlns="" xmlns:a16="http://schemas.microsoft.com/office/drawing/2014/main" id="{03308771-2E39-44EA-A8A4-F4D08C8A666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38" name="Text Box 1">
          <a:extLst>
            <a:ext uri="{FF2B5EF4-FFF2-40B4-BE49-F238E27FC236}">
              <a16:creationId xmlns="" xmlns:a16="http://schemas.microsoft.com/office/drawing/2014/main" id="{019E3A43-4489-48A1-A0B4-F68D066A20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39" name="Text Box 1">
          <a:extLst>
            <a:ext uri="{FF2B5EF4-FFF2-40B4-BE49-F238E27FC236}">
              <a16:creationId xmlns="" xmlns:a16="http://schemas.microsoft.com/office/drawing/2014/main" id="{AAB9293D-903B-4837-A5D1-9D78982348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40" name="Text Box 1">
          <a:extLst>
            <a:ext uri="{FF2B5EF4-FFF2-40B4-BE49-F238E27FC236}">
              <a16:creationId xmlns="" xmlns:a16="http://schemas.microsoft.com/office/drawing/2014/main" id="{9CA6B2DD-301E-4AB5-9D7A-ED8CFCDD5B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41" name="Text Box 1">
          <a:extLst>
            <a:ext uri="{FF2B5EF4-FFF2-40B4-BE49-F238E27FC236}">
              <a16:creationId xmlns="" xmlns:a16="http://schemas.microsoft.com/office/drawing/2014/main" id="{1B8D63EB-6168-4E53-9968-F2F335D44D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42" name="Text Box 1">
          <a:extLst>
            <a:ext uri="{FF2B5EF4-FFF2-40B4-BE49-F238E27FC236}">
              <a16:creationId xmlns="" xmlns:a16="http://schemas.microsoft.com/office/drawing/2014/main" id="{C6CB6181-74FB-4A23-9B5A-AE135CF716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43" name="Text Box 1">
          <a:extLst>
            <a:ext uri="{FF2B5EF4-FFF2-40B4-BE49-F238E27FC236}">
              <a16:creationId xmlns="" xmlns:a16="http://schemas.microsoft.com/office/drawing/2014/main" id="{CF53D358-FCE0-44EF-B032-82ED74BD36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44" name="Text Box 1">
          <a:extLst>
            <a:ext uri="{FF2B5EF4-FFF2-40B4-BE49-F238E27FC236}">
              <a16:creationId xmlns="" xmlns:a16="http://schemas.microsoft.com/office/drawing/2014/main" id="{D94262A6-FB22-4519-8E1A-66FC13F5E0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45" name="Text Box 1">
          <a:extLst>
            <a:ext uri="{FF2B5EF4-FFF2-40B4-BE49-F238E27FC236}">
              <a16:creationId xmlns="" xmlns:a16="http://schemas.microsoft.com/office/drawing/2014/main" id="{C4552A14-F94B-49DD-853C-ACA3970C2A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46" name="Text Box 1">
          <a:extLst>
            <a:ext uri="{FF2B5EF4-FFF2-40B4-BE49-F238E27FC236}">
              <a16:creationId xmlns="" xmlns:a16="http://schemas.microsoft.com/office/drawing/2014/main" id="{F359B160-6942-4B18-9704-CCDE59F79A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47" name="Text Box 1">
          <a:extLst>
            <a:ext uri="{FF2B5EF4-FFF2-40B4-BE49-F238E27FC236}">
              <a16:creationId xmlns="" xmlns:a16="http://schemas.microsoft.com/office/drawing/2014/main" id="{21AB1714-5C81-4253-B3C4-72ABD751D5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48" name="Text Box 1">
          <a:extLst>
            <a:ext uri="{FF2B5EF4-FFF2-40B4-BE49-F238E27FC236}">
              <a16:creationId xmlns="" xmlns:a16="http://schemas.microsoft.com/office/drawing/2014/main" id="{DC36B75F-4336-4F2F-B2EC-BA99A85838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49" name="Text Box 1">
          <a:extLst>
            <a:ext uri="{FF2B5EF4-FFF2-40B4-BE49-F238E27FC236}">
              <a16:creationId xmlns="" xmlns:a16="http://schemas.microsoft.com/office/drawing/2014/main" id="{C16F4BFF-F729-40C9-B1C6-828B2F1110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50" name="Text Box 1">
          <a:extLst>
            <a:ext uri="{FF2B5EF4-FFF2-40B4-BE49-F238E27FC236}">
              <a16:creationId xmlns="" xmlns:a16="http://schemas.microsoft.com/office/drawing/2014/main" id="{7C112FEF-CA31-4AE5-8BCA-89E854C003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51" name="Text Box 1">
          <a:extLst>
            <a:ext uri="{FF2B5EF4-FFF2-40B4-BE49-F238E27FC236}">
              <a16:creationId xmlns="" xmlns:a16="http://schemas.microsoft.com/office/drawing/2014/main" id="{F23BA97A-16BE-42B3-8FDE-354DB2287E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52" name="Text Box 1">
          <a:extLst>
            <a:ext uri="{FF2B5EF4-FFF2-40B4-BE49-F238E27FC236}">
              <a16:creationId xmlns="" xmlns:a16="http://schemas.microsoft.com/office/drawing/2014/main" id="{1C197375-C030-4ACE-9576-086C55FB75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53" name="Text Box 1">
          <a:extLst>
            <a:ext uri="{FF2B5EF4-FFF2-40B4-BE49-F238E27FC236}">
              <a16:creationId xmlns="" xmlns:a16="http://schemas.microsoft.com/office/drawing/2014/main" id="{B7BDECD3-8B7C-4E4B-9CB2-D02AB1A858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54" name="Text Box 1">
          <a:extLst>
            <a:ext uri="{FF2B5EF4-FFF2-40B4-BE49-F238E27FC236}">
              <a16:creationId xmlns="" xmlns:a16="http://schemas.microsoft.com/office/drawing/2014/main" id="{1E60C37D-3BA9-4EAE-AC02-B8E1885BC10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55" name="Text Box 1">
          <a:extLst>
            <a:ext uri="{FF2B5EF4-FFF2-40B4-BE49-F238E27FC236}">
              <a16:creationId xmlns="" xmlns:a16="http://schemas.microsoft.com/office/drawing/2014/main" id="{8DD2EFE7-CA93-4E28-8448-567A0EA31E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56" name="Text Box 1">
          <a:extLst>
            <a:ext uri="{FF2B5EF4-FFF2-40B4-BE49-F238E27FC236}">
              <a16:creationId xmlns="" xmlns:a16="http://schemas.microsoft.com/office/drawing/2014/main" id="{90C47067-A210-464C-9363-4F79259E9D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57" name="Text Box 1">
          <a:extLst>
            <a:ext uri="{FF2B5EF4-FFF2-40B4-BE49-F238E27FC236}">
              <a16:creationId xmlns="" xmlns:a16="http://schemas.microsoft.com/office/drawing/2014/main" id="{18C08A08-3ACE-4E06-8A9B-7EC73528A1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58" name="Text Box 1">
          <a:extLst>
            <a:ext uri="{FF2B5EF4-FFF2-40B4-BE49-F238E27FC236}">
              <a16:creationId xmlns="" xmlns:a16="http://schemas.microsoft.com/office/drawing/2014/main" id="{37D919D1-1AC2-46B0-88BE-E4BB52B4D7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59" name="Text Box 1">
          <a:extLst>
            <a:ext uri="{FF2B5EF4-FFF2-40B4-BE49-F238E27FC236}">
              <a16:creationId xmlns="" xmlns:a16="http://schemas.microsoft.com/office/drawing/2014/main" id="{5B1CE9C3-29BE-4A00-B2E2-261E57133C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60" name="Text Box 1">
          <a:extLst>
            <a:ext uri="{FF2B5EF4-FFF2-40B4-BE49-F238E27FC236}">
              <a16:creationId xmlns="" xmlns:a16="http://schemas.microsoft.com/office/drawing/2014/main" id="{2FD4A5CF-952B-4410-82FD-BB541F6FD3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61" name="Text Box 1">
          <a:extLst>
            <a:ext uri="{FF2B5EF4-FFF2-40B4-BE49-F238E27FC236}">
              <a16:creationId xmlns="" xmlns:a16="http://schemas.microsoft.com/office/drawing/2014/main" id="{15CC4B55-E4F5-45DF-901B-4094D32056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62" name="Text Box 1">
          <a:extLst>
            <a:ext uri="{FF2B5EF4-FFF2-40B4-BE49-F238E27FC236}">
              <a16:creationId xmlns="" xmlns:a16="http://schemas.microsoft.com/office/drawing/2014/main" id="{13D63A8B-8579-4612-8CB5-CDABBEC4EA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63" name="Text Box 1">
          <a:extLst>
            <a:ext uri="{FF2B5EF4-FFF2-40B4-BE49-F238E27FC236}">
              <a16:creationId xmlns="" xmlns:a16="http://schemas.microsoft.com/office/drawing/2014/main" id="{80A1E6CF-33D5-43FE-91C3-8B10CD361F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64" name="Text Box 1">
          <a:extLst>
            <a:ext uri="{FF2B5EF4-FFF2-40B4-BE49-F238E27FC236}">
              <a16:creationId xmlns="" xmlns:a16="http://schemas.microsoft.com/office/drawing/2014/main" id="{E64B1EED-2981-4CD2-A93E-43F994A2DC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65" name="Text Box 1">
          <a:extLst>
            <a:ext uri="{FF2B5EF4-FFF2-40B4-BE49-F238E27FC236}">
              <a16:creationId xmlns="" xmlns:a16="http://schemas.microsoft.com/office/drawing/2014/main" id="{6216D96F-7BF2-4536-8DE8-E172DFA0A1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66" name="Text Box 1">
          <a:extLst>
            <a:ext uri="{FF2B5EF4-FFF2-40B4-BE49-F238E27FC236}">
              <a16:creationId xmlns="" xmlns:a16="http://schemas.microsoft.com/office/drawing/2014/main" id="{682B0ED6-1F08-4465-A8DB-E3BF8337EF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67" name="Text Box 1">
          <a:extLst>
            <a:ext uri="{FF2B5EF4-FFF2-40B4-BE49-F238E27FC236}">
              <a16:creationId xmlns="" xmlns:a16="http://schemas.microsoft.com/office/drawing/2014/main" id="{F5653A1C-C420-4708-8CEC-A6C4F67220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68" name="Text Box 1">
          <a:extLst>
            <a:ext uri="{FF2B5EF4-FFF2-40B4-BE49-F238E27FC236}">
              <a16:creationId xmlns="" xmlns:a16="http://schemas.microsoft.com/office/drawing/2014/main" id="{538FB0AC-A767-41CF-BC60-311A64419C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69" name="Text Box 1">
          <a:extLst>
            <a:ext uri="{FF2B5EF4-FFF2-40B4-BE49-F238E27FC236}">
              <a16:creationId xmlns="" xmlns:a16="http://schemas.microsoft.com/office/drawing/2014/main" id="{B891008E-FC7F-484D-8298-8794D10ABC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70" name="Text Box 1">
          <a:extLst>
            <a:ext uri="{FF2B5EF4-FFF2-40B4-BE49-F238E27FC236}">
              <a16:creationId xmlns="" xmlns:a16="http://schemas.microsoft.com/office/drawing/2014/main" id="{91812A92-6CAE-44D6-B39E-8A7645F0E1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71" name="Text Box 1">
          <a:extLst>
            <a:ext uri="{FF2B5EF4-FFF2-40B4-BE49-F238E27FC236}">
              <a16:creationId xmlns="" xmlns:a16="http://schemas.microsoft.com/office/drawing/2014/main" id="{55CF85BE-3383-4527-A60F-1184E694B2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72" name="Text Box 1">
          <a:extLst>
            <a:ext uri="{FF2B5EF4-FFF2-40B4-BE49-F238E27FC236}">
              <a16:creationId xmlns="" xmlns:a16="http://schemas.microsoft.com/office/drawing/2014/main" id="{5000BB1E-D2EE-44B9-9F2C-27EDBBC129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73" name="Text Box 1">
          <a:extLst>
            <a:ext uri="{FF2B5EF4-FFF2-40B4-BE49-F238E27FC236}">
              <a16:creationId xmlns="" xmlns:a16="http://schemas.microsoft.com/office/drawing/2014/main" id="{D940B639-096D-4E96-A25B-58F2CADAC2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74" name="Text Box 1">
          <a:extLst>
            <a:ext uri="{FF2B5EF4-FFF2-40B4-BE49-F238E27FC236}">
              <a16:creationId xmlns="" xmlns:a16="http://schemas.microsoft.com/office/drawing/2014/main" id="{571C3B07-DD14-4288-9F11-45C4B66C54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75" name="Text Box 1">
          <a:extLst>
            <a:ext uri="{FF2B5EF4-FFF2-40B4-BE49-F238E27FC236}">
              <a16:creationId xmlns="" xmlns:a16="http://schemas.microsoft.com/office/drawing/2014/main" id="{4DB9BDDB-D83B-4335-AFEF-60FB0EB10C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76" name="Text Box 1">
          <a:extLst>
            <a:ext uri="{FF2B5EF4-FFF2-40B4-BE49-F238E27FC236}">
              <a16:creationId xmlns="" xmlns:a16="http://schemas.microsoft.com/office/drawing/2014/main" id="{8A66C54B-AE06-4B73-B763-6D5D331929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77" name="Text Box 1">
          <a:extLst>
            <a:ext uri="{FF2B5EF4-FFF2-40B4-BE49-F238E27FC236}">
              <a16:creationId xmlns="" xmlns:a16="http://schemas.microsoft.com/office/drawing/2014/main" id="{452C7AAC-D35B-4D16-878E-FBC790C34B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78" name="Text Box 1">
          <a:extLst>
            <a:ext uri="{FF2B5EF4-FFF2-40B4-BE49-F238E27FC236}">
              <a16:creationId xmlns="" xmlns:a16="http://schemas.microsoft.com/office/drawing/2014/main" id="{64E19B3F-BD67-414D-948E-08B684F6C8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79" name="Text Box 1">
          <a:extLst>
            <a:ext uri="{FF2B5EF4-FFF2-40B4-BE49-F238E27FC236}">
              <a16:creationId xmlns="" xmlns:a16="http://schemas.microsoft.com/office/drawing/2014/main" id="{FCBF5A21-C4AC-4DB1-817E-5EFDAEDC88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80" name="Text Box 1">
          <a:extLst>
            <a:ext uri="{FF2B5EF4-FFF2-40B4-BE49-F238E27FC236}">
              <a16:creationId xmlns="" xmlns:a16="http://schemas.microsoft.com/office/drawing/2014/main" id="{84FC5979-BBFE-4051-B2B1-9F45F5EBA1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81" name="Text Box 1">
          <a:extLst>
            <a:ext uri="{FF2B5EF4-FFF2-40B4-BE49-F238E27FC236}">
              <a16:creationId xmlns="" xmlns:a16="http://schemas.microsoft.com/office/drawing/2014/main" id="{DF16286A-B350-4945-95AA-ACF11427F1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82" name="Text Box 1">
          <a:extLst>
            <a:ext uri="{FF2B5EF4-FFF2-40B4-BE49-F238E27FC236}">
              <a16:creationId xmlns="" xmlns:a16="http://schemas.microsoft.com/office/drawing/2014/main" id="{90164F22-FA0B-4EC4-8339-99036A5D4E6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83" name="Text Box 1">
          <a:extLst>
            <a:ext uri="{FF2B5EF4-FFF2-40B4-BE49-F238E27FC236}">
              <a16:creationId xmlns="" xmlns:a16="http://schemas.microsoft.com/office/drawing/2014/main" id="{608E5BE8-5E81-43C0-8769-C2F95EF7CC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84" name="Text Box 1">
          <a:extLst>
            <a:ext uri="{FF2B5EF4-FFF2-40B4-BE49-F238E27FC236}">
              <a16:creationId xmlns="" xmlns:a16="http://schemas.microsoft.com/office/drawing/2014/main" id="{13610B18-0169-42E5-AE25-CEED2CC0F7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85" name="Text Box 1">
          <a:extLst>
            <a:ext uri="{FF2B5EF4-FFF2-40B4-BE49-F238E27FC236}">
              <a16:creationId xmlns="" xmlns:a16="http://schemas.microsoft.com/office/drawing/2014/main" id="{CB324C19-90BB-415D-8E4A-40DA5D7CE7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86" name="Text Box 1">
          <a:extLst>
            <a:ext uri="{FF2B5EF4-FFF2-40B4-BE49-F238E27FC236}">
              <a16:creationId xmlns="" xmlns:a16="http://schemas.microsoft.com/office/drawing/2014/main" id="{6670ABF6-2990-4A55-A19A-E120D5E737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87" name="Text Box 1">
          <a:extLst>
            <a:ext uri="{FF2B5EF4-FFF2-40B4-BE49-F238E27FC236}">
              <a16:creationId xmlns="" xmlns:a16="http://schemas.microsoft.com/office/drawing/2014/main" id="{C715ECE0-D779-4DCC-8D49-AE025FE404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88" name="Text Box 1">
          <a:extLst>
            <a:ext uri="{FF2B5EF4-FFF2-40B4-BE49-F238E27FC236}">
              <a16:creationId xmlns="" xmlns:a16="http://schemas.microsoft.com/office/drawing/2014/main" id="{3299ED74-DDC1-450E-8804-F3E32ECF0C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89" name="Text Box 1">
          <a:extLst>
            <a:ext uri="{FF2B5EF4-FFF2-40B4-BE49-F238E27FC236}">
              <a16:creationId xmlns="" xmlns:a16="http://schemas.microsoft.com/office/drawing/2014/main" id="{7AA39C34-2D7B-4EEE-A027-DD0DC113D1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90" name="Text Box 1">
          <a:extLst>
            <a:ext uri="{FF2B5EF4-FFF2-40B4-BE49-F238E27FC236}">
              <a16:creationId xmlns="" xmlns:a16="http://schemas.microsoft.com/office/drawing/2014/main" id="{14B2A1D5-7DF8-4AC7-9A34-1E05DA90A8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91" name="Text Box 1">
          <a:extLst>
            <a:ext uri="{FF2B5EF4-FFF2-40B4-BE49-F238E27FC236}">
              <a16:creationId xmlns="" xmlns:a16="http://schemas.microsoft.com/office/drawing/2014/main" id="{A8F6A4FD-AF08-49C9-AEEF-DD0BF4DB05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92" name="Text Box 1">
          <a:extLst>
            <a:ext uri="{FF2B5EF4-FFF2-40B4-BE49-F238E27FC236}">
              <a16:creationId xmlns="" xmlns:a16="http://schemas.microsoft.com/office/drawing/2014/main" id="{01C2F636-EF9A-4D28-B8E8-B99275A753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93" name="Text Box 1">
          <a:extLst>
            <a:ext uri="{FF2B5EF4-FFF2-40B4-BE49-F238E27FC236}">
              <a16:creationId xmlns="" xmlns:a16="http://schemas.microsoft.com/office/drawing/2014/main" id="{19C3F923-9942-4F14-8947-68A2B53135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94" name="Text Box 1">
          <a:extLst>
            <a:ext uri="{FF2B5EF4-FFF2-40B4-BE49-F238E27FC236}">
              <a16:creationId xmlns="" xmlns:a16="http://schemas.microsoft.com/office/drawing/2014/main" id="{DB17F302-0D12-4FBD-9C96-8B4DE269B5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95" name="Text Box 1">
          <a:extLst>
            <a:ext uri="{FF2B5EF4-FFF2-40B4-BE49-F238E27FC236}">
              <a16:creationId xmlns="" xmlns:a16="http://schemas.microsoft.com/office/drawing/2014/main" id="{67811D81-B066-46E0-B673-A940C31FAA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96" name="Text Box 1">
          <a:extLst>
            <a:ext uri="{FF2B5EF4-FFF2-40B4-BE49-F238E27FC236}">
              <a16:creationId xmlns="" xmlns:a16="http://schemas.microsoft.com/office/drawing/2014/main" id="{04AB757E-B1AB-4849-9642-508E201C378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97" name="Text Box 1">
          <a:extLst>
            <a:ext uri="{FF2B5EF4-FFF2-40B4-BE49-F238E27FC236}">
              <a16:creationId xmlns="" xmlns:a16="http://schemas.microsoft.com/office/drawing/2014/main" id="{6C84A2CA-8074-4C79-86EF-9C048DFAFE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98" name="Text Box 1">
          <a:extLst>
            <a:ext uri="{FF2B5EF4-FFF2-40B4-BE49-F238E27FC236}">
              <a16:creationId xmlns="" xmlns:a16="http://schemas.microsoft.com/office/drawing/2014/main" id="{B0195F45-7E3F-4C18-AB6C-249CFF8173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599" name="Text Box 1">
          <a:extLst>
            <a:ext uri="{FF2B5EF4-FFF2-40B4-BE49-F238E27FC236}">
              <a16:creationId xmlns="" xmlns:a16="http://schemas.microsoft.com/office/drawing/2014/main" id="{8E491CA0-97FE-442C-AD2F-9424751F2D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00" name="Text Box 1">
          <a:extLst>
            <a:ext uri="{FF2B5EF4-FFF2-40B4-BE49-F238E27FC236}">
              <a16:creationId xmlns="" xmlns:a16="http://schemas.microsoft.com/office/drawing/2014/main" id="{52E7473F-0C54-4F16-BD72-978DCDDE18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01" name="Text Box 1">
          <a:extLst>
            <a:ext uri="{FF2B5EF4-FFF2-40B4-BE49-F238E27FC236}">
              <a16:creationId xmlns="" xmlns:a16="http://schemas.microsoft.com/office/drawing/2014/main" id="{6A231698-41F4-4CC5-A0A9-256BE695C42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02" name="Text Box 1">
          <a:extLst>
            <a:ext uri="{FF2B5EF4-FFF2-40B4-BE49-F238E27FC236}">
              <a16:creationId xmlns="" xmlns:a16="http://schemas.microsoft.com/office/drawing/2014/main" id="{A147991F-CF16-43CD-BF66-F39FC4DA48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03" name="Text Box 1">
          <a:extLst>
            <a:ext uri="{FF2B5EF4-FFF2-40B4-BE49-F238E27FC236}">
              <a16:creationId xmlns="" xmlns:a16="http://schemas.microsoft.com/office/drawing/2014/main" id="{4D44BB03-6742-4263-B5E7-4B92EB2DD8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04" name="Text Box 1">
          <a:extLst>
            <a:ext uri="{FF2B5EF4-FFF2-40B4-BE49-F238E27FC236}">
              <a16:creationId xmlns="" xmlns:a16="http://schemas.microsoft.com/office/drawing/2014/main" id="{D44C1B94-58A5-48DC-96A1-5B36B4965B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05" name="Text Box 1">
          <a:extLst>
            <a:ext uri="{FF2B5EF4-FFF2-40B4-BE49-F238E27FC236}">
              <a16:creationId xmlns="" xmlns:a16="http://schemas.microsoft.com/office/drawing/2014/main" id="{373FFC3C-728A-4E59-B47D-3EAEECB35D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06" name="Text Box 1">
          <a:extLst>
            <a:ext uri="{FF2B5EF4-FFF2-40B4-BE49-F238E27FC236}">
              <a16:creationId xmlns="" xmlns:a16="http://schemas.microsoft.com/office/drawing/2014/main" id="{8C0B2C80-0146-4F76-BAC1-9763C8BF65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07" name="Text Box 1">
          <a:extLst>
            <a:ext uri="{FF2B5EF4-FFF2-40B4-BE49-F238E27FC236}">
              <a16:creationId xmlns="" xmlns:a16="http://schemas.microsoft.com/office/drawing/2014/main" id="{CA7E06F0-367F-448C-96B4-6BA527E6BC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08" name="Text Box 1">
          <a:extLst>
            <a:ext uri="{FF2B5EF4-FFF2-40B4-BE49-F238E27FC236}">
              <a16:creationId xmlns="" xmlns:a16="http://schemas.microsoft.com/office/drawing/2014/main" id="{5B090BE9-8F87-4EA1-8F77-AA7A2461C2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09" name="Text Box 1">
          <a:extLst>
            <a:ext uri="{FF2B5EF4-FFF2-40B4-BE49-F238E27FC236}">
              <a16:creationId xmlns="" xmlns:a16="http://schemas.microsoft.com/office/drawing/2014/main" id="{6E0E83D4-8592-4B94-9BEB-A046AC64DB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10" name="Text Box 1">
          <a:extLst>
            <a:ext uri="{FF2B5EF4-FFF2-40B4-BE49-F238E27FC236}">
              <a16:creationId xmlns="" xmlns:a16="http://schemas.microsoft.com/office/drawing/2014/main" id="{33140928-9917-4E9F-9E2E-12C53FC5E7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11" name="Text Box 1">
          <a:extLst>
            <a:ext uri="{FF2B5EF4-FFF2-40B4-BE49-F238E27FC236}">
              <a16:creationId xmlns="" xmlns:a16="http://schemas.microsoft.com/office/drawing/2014/main" id="{6A74B8D9-71FC-4C2C-8E23-A24EB6649C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12" name="Text Box 1">
          <a:extLst>
            <a:ext uri="{FF2B5EF4-FFF2-40B4-BE49-F238E27FC236}">
              <a16:creationId xmlns="" xmlns:a16="http://schemas.microsoft.com/office/drawing/2014/main" id="{BD1B5992-7790-40F8-946D-6ECB05D478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13" name="Text Box 1">
          <a:extLst>
            <a:ext uri="{FF2B5EF4-FFF2-40B4-BE49-F238E27FC236}">
              <a16:creationId xmlns="" xmlns:a16="http://schemas.microsoft.com/office/drawing/2014/main" id="{BBF2D9F0-FE16-4389-A3B1-2EAEA2E7D5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14" name="Text Box 1">
          <a:extLst>
            <a:ext uri="{FF2B5EF4-FFF2-40B4-BE49-F238E27FC236}">
              <a16:creationId xmlns="" xmlns:a16="http://schemas.microsoft.com/office/drawing/2014/main" id="{5F2C3042-0132-472A-A0AB-8F569FF9C2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15" name="Text Box 1">
          <a:extLst>
            <a:ext uri="{FF2B5EF4-FFF2-40B4-BE49-F238E27FC236}">
              <a16:creationId xmlns="" xmlns:a16="http://schemas.microsoft.com/office/drawing/2014/main" id="{59324A03-E303-4B84-8EEC-2F8D80240E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16" name="Text Box 1">
          <a:extLst>
            <a:ext uri="{FF2B5EF4-FFF2-40B4-BE49-F238E27FC236}">
              <a16:creationId xmlns="" xmlns:a16="http://schemas.microsoft.com/office/drawing/2014/main" id="{61E949DB-FD9C-4C94-8348-783BD584C5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17" name="Text Box 1">
          <a:extLst>
            <a:ext uri="{FF2B5EF4-FFF2-40B4-BE49-F238E27FC236}">
              <a16:creationId xmlns="" xmlns:a16="http://schemas.microsoft.com/office/drawing/2014/main" id="{C979FFE6-E6D8-4C66-ABDB-9B1A1A0FE6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18" name="Text Box 1">
          <a:extLst>
            <a:ext uri="{FF2B5EF4-FFF2-40B4-BE49-F238E27FC236}">
              <a16:creationId xmlns="" xmlns:a16="http://schemas.microsoft.com/office/drawing/2014/main" id="{0DA74208-0BEB-4BB5-B7F1-F09CDDE5E1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19" name="Text Box 1">
          <a:extLst>
            <a:ext uri="{FF2B5EF4-FFF2-40B4-BE49-F238E27FC236}">
              <a16:creationId xmlns="" xmlns:a16="http://schemas.microsoft.com/office/drawing/2014/main" id="{84C520E7-1157-446E-A3E7-BFBE01B033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20" name="Text Box 1">
          <a:extLst>
            <a:ext uri="{FF2B5EF4-FFF2-40B4-BE49-F238E27FC236}">
              <a16:creationId xmlns="" xmlns:a16="http://schemas.microsoft.com/office/drawing/2014/main" id="{6D1B8837-88D5-411D-913C-C6048EAB48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21" name="Text Box 1">
          <a:extLst>
            <a:ext uri="{FF2B5EF4-FFF2-40B4-BE49-F238E27FC236}">
              <a16:creationId xmlns="" xmlns:a16="http://schemas.microsoft.com/office/drawing/2014/main" id="{AB0D402A-5C58-47C9-B8F2-78F8B1D762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22" name="Text Box 1">
          <a:extLst>
            <a:ext uri="{FF2B5EF4-FFF2-40B4-BE49-F238E27FC236}">
              <a16:creationId xmlns="" xmlns:a16="http://schemas.microsoft.com/office/drawing/2014/main" id="{84A01A84-6890-41DB-AC95-525C512603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23" name="Text Box 1">
          <a:extLst>
            <a:ext uri="{FF2B5EF4-FFF2-40B4-BE49-F238E27FC236}">
              <a16:creationId xmlns="" xmlns:a16="http://schemas.microsoft.com/office/drawing/2014/main" id="{BAFA612C-6C59-4A5A-A109-68F0BD27CA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24" name="Text Box 1">
          <a:extLst>
            <a:ext uri="{FF2B5EF4-FFF2-40B4-BE49-F238E27FC236}">
              <a16:creationId xmlns="" xmlns:a16="http://schemas.microsoft.com/office/drawing/2014/main" id="{00C07FA6-0D2E-427D-83BE-DD74DD4DA0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25" name="Text Box 1">
          <a:extLst>
            <a:ext uri="{FF2B5EF4-FFF2-40B4-BE49-F238E27FC236}">
              <a16:creationId xmlns="" xmlns:a16="http://schemas.microsoft.com/office/drawing/2014/main" id="{E1BF66F6-74C5-4556-B9A4-CB07C26C39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26" name="Text Box 1">
          <a:extLst>
            <a:ext uri="{FF2B5EF4-FFF2-40B4-BE49-F238E27FC236}">
              <a16:creationId xmlns="" xmlns:a16="http://schemas.microsoft.com/office/drawing/2014/main" id="{EDDF1EDA-2C35-4FF8-AF47-76BD68AE95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27" name="Text Box 1">
          <a:extLst>
            <a:ext uri="{FF2B5EF4-FFF2-40B4-BE49-F238E27FC236}">
              <a16:creationId xmlns="" xmlns:a16="http://schemas.microsoft.com/office/drawing/2014/main" id="{478DD3B2-0E55-44DC-90AD-7FD46B9E60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28" name="Text Box 1">
          <a:extLst>
            <a:ext uri="{FF2B5EF4-FFF2-40B4-BE49-F238E27FC236}">
              <a16:creationId xmlns="" xmlns:a16="http://schemas.microsoft.com/office/drawing/2014/main" id="{6741C09F-7778-4CC6-9888-F626A3551C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29" name="Text Box 1">
          <a:extLst>
            <a:ext uri="{FF2B5EF4-FFF2-40B4-BE49-F238E27FC236}">
              <a16:creationId xmlns="" xmlns:a16="http://schemas.microsoft.com/office/drawing/2014/main" id="{A3683322-F1BA-4060-BDB9-C69F12C081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30" name="Text Box 1">
          <a:extLst>
            <a:ext uri="{FF2B5EF4-FFF2-40B4-BE49-F238E27FC236}">
              <a16:creationId xmlns="" xmlns:a16="http://schemas.microsoft.com/office/drawing/2014/main" id="{5437F1CB-CC70-4B71-A2B0-BF5A0052E0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31" name="Text Box 1">
          <a:extLst>
            <a:ext uri="{FF2B5EF4-FFF2-40B4-BE49-F238E27FC236}">
              <a16:creationId xmlns="" xmlns:a16="http://schemas.microsoft.com/office/drawing/2014/main" id="{2593CDEC-99CD-45EB-9D70-B29D372325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32" name="Text Box 1">
          <a:extLst>
            <a:ext uri="{FF2B5EF4-FFF2-40B4-BE49-F238E27FC236}">
              <a16:creationId xmlns="" xmlns:a16="http://schemas.microsoft.com/office/drawing/2014/main" id="{D56B160F-DC15-4BA1-A64B-43A6CDA7D5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33" name="Text Box 1">
          <a:extLst>
            <a:ext uri="{FF2B5EF4-FFF2-40B4-BE49-F238E27FC236}">
              <a16:creationId xmlns="" xmlns:a16="http://schemas.microsoft.com/office/drawing/2014/main" id="{F21537BE-705C-4DF5-B4EF-CD11E55F62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34" name="Text Box 1">
          <a:extLst>
            <a:ext uri="{FF2B5EF4-FFF2-40B4-BE49-F238E27FC236}">
              <a16:creationId xmlns="" xmlns:a16="http://schemas.microsoft.com/office/drawing/2014/main" id="{B268C73D-FCFB-45A8-866D-0F37EB9F01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35" name="Text Box 1">
          <a:extLst>
            <a:ext uri="{FF2B5EF4-FFF2-40B4-BE49-F238E27FC236}">
              <a16:creationId xmlns="" xmlns:a16="http://schemas.microsoft.com/office/drawing/2014/main" id="{34DB610F-0C05-42B1-B528-CE1486D5C0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36" name="Text Box 1">
          <a:extLst>
            <a:ext uri="{FF2B5EF4-FFF2-40B4-BE49-F238E27FC236}">
              <a16:creationId xmlns="" xmlns:a16="http://schemas.microsoft.com/office/drawing/2014/main" id="{70EB1972-A84F-459D-9382-C2F1DB94A7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37" name="Text Box 1">
          <a:extLst>
            <a:ext uri="{FF2B5EF4-FFF2-40B4-BE49-F238E27FC236}">
              <a16:creationId xmlns="" xmlns:a16="http://schemas.microsoft.com/office/drawing/2014/main" id="{C90124C6-4E38-42EC-A000-34C22820B8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38" name="Text Box 1">
          <a:extLst>
            <a:ext uri="{FF2B5EF4-FFF2-40B4-BE49-F238E27FC236}">
              <a16:creationId xmlns="" xmlns:a16="http://schemas.microsoft.com/office/drawing/2014/main" id="{2CC20077-68B5-4165-B6B0-FBFB3C477C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39" name="Text Box 1">
          <a:extLst>
            <a:ext uri="{FF2B5EF4-FFF2-40B4-BE49-F238E27FC236}">
              <a16:creationId xmlns="" xmlns:a16="http://schemas.microsoft.com/office/drawing/2014/main" id="{B99668C0-97BD-4683-8613-79901131F1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40" name="Text Box 1">
          <a:extLst>
            <a:ext uri="{FF2B5EF4-FFF2-40B4-BE49-F238E27FC236}">
              <a16:creationId xmlns="" xmlns:a16="http://schemas.microsoft.com/office/drawing/2014/main" id="{FBC6DF0C-F939-4CC5-B906-308E9D2D1B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41" name="Text Box 1">
          <a:extLst>
            <a:ext uri="{FF2B5EF4-FFF2-40B4-BE49-F238E27FC236}">
              <a16:creationId xmlns="" xmlns:a16="http://schemas.microsoft.com/office/drawing/2014/main" id="{F49E69BA-81F8-4F9A-958D-6C3777C7C9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42" name="Text Box 1">
          <a:extLst>
            <a:ext uri="{FF2B5EF4-FFF2-40B4-BE49-F238E27FC236}">
              <a16:creationId xmlns="" xmlns:a16="http://schemas.microsoft.com/office/drawing/2014/main" id="{70634848-7AB4-4363-9C90-FD4CFE716FC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43" name="Text Box 1">
          <a:extLst>
            <a:ext uri="{FF2B5EF4-FFF2-40B4-BE49-F238E27FC236}">
              <a16:creationId xmlns="" xmlns:a16="http://schemas.microsoft.com/office/drawing/2014/main" id="{057AF009-D6D3-472A-A6CB-589D4B5F3C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44" name="Text Box 1">
          <a:extLst>
            <a:ext uri="{FF2B5EF4-FFF2-40B4-BE49-F238E27FC236}">
              <a16:creationId xmlns="" xmlns:a16="http://schemas.microsoft.com/office/drawing/2014/main" id="{CB599B66-7042-4D31-95BF-642BB0FC4C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45" name="Text Box 1">
          <a:extLst>
            <a:ext uri="{FF2B5EF4-FFF2-40B4-BE49-F238E27FC236}">
              <a16:creationId xmlns="" xmlns:a16="http://schemas.microsoft.com/office/drawing/2014/main" id="{3E82790D-9FDA-4D5A-B86E-EFF30ABF89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46" name="Text Box 1">
          <a:extLst>
            <a:ext uri="{FF2B5EF4-FFF2-40B4-BE49-F238E27FC236}">
              <a16:creationId xmlns="" xmlns:a16="http://schemas.microsoft.com/office/drawing/2014/main" id="{31FAD9F6-BD03-423E-BDAE-E503A004F5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47" name="Text Box 1">
          <a:extLst>
            <a:ext uri="{FF2B5EF4-FFF2-40B4-BE49-F238E27FC236}">
              <a16:creationId xmlns="" xmlns:a16="http://schemas.microsoft.com/office/drawing/2014/main" id="{C1ED1135-7336-413F-87E7-5E7BD7A0B0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48" name="Text Box 1">
          <a:extLst>
            <a:ext uri="{FF2B5EF4-FFF2-40B4-BE49-F238E27FC236}">
              <a16:creationId xmlns="" xmlns:a16="http://schemas.microsoft.com/office/drawing/2014/main" id="{545C98BA-4986-4588-8B38-D695814230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49" name="Text Box 1">
          <a:extLst>
            <a:ext uri="{FF2B5EF4-FFF2-40B4-BE49-F238E27FC236}">
              <a16:creationId xmlns="" xmlns:a16="http://schemas.microsoft.com/office/drawing/2014/main" id="{A59C12CB-B0D7-447F-905A-7E352EF24C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50" name="Text Box 1">
          <a:extLst>
            <a:ext uri="{FF2B5EF4-FFF2-40B4-BE49-F238E27FC236}">
              <a16:creationId xmlns="" xmlns:a16="http://schemas.microsoft.com/office/drawing/2014/main" id="{96672716-028B-475A-9D25-6B8F7988C1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51" name="Text Box 1">
          <a:extLst>
            <a:ext uri="{FF2B5EF4-FFF2-40B4-BE49-F238E27FC236}">
              <a16:creationId xmlns="" xmlns:a16="http://schemas.microsoft.com/office/drawing/2014/main" id="{55CAF30A-66BE-483E-B366-20D87E3D06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52" name="Text Box 1">
          <a:extLst>
            <a:ext uri="{FF2B5EF4-FFF2-40B4-BE49-F238E27FC236}">
              <a16:creationId xmlns="" xmlns:a16="http://schemas.microsoft.com/office/drawing/2014/main" id="{F0677C48-F258-4733-8742-88021AE289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53" name="Text Box 1">
          <a:extLst>
            <a:ext uri="{FF2B5EF4-FFF2-40B4-BE49-F238E27FC236}">
              <a16:creationId xmlns="" xmlns:a16="http://schemas.microsoft.com/office/drawing/2014/main" id="{4306FED6-D98A-42F3-AEE6-F5CECC79C4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54" name="Text Box 1">
          <a:extLst>
            <a:ext uri="{FF2B5EF4-FFF2-40B4-BE49-F238E27FC236}">
              <a16:creationId xmlns="" xmlns:a16="http://schemas.microsoft.com/office/drawing/2014/main" id="{D68F75E5-FBCE-49AA-9850-5AF23F6FFB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55" name="Text Box 1">
          <a:extLst>
            <a:ext uri="{FF2B5EF4-FFF2-40B4-BE49-F238E27FC236}">
              <a16:creationId xmlns="" xmlns:a16="http://schemas.microsoft.com/office/drawing/2014/main" id="{80D4BF1E-FB4A-491E-88C7-ED22B7D948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56" name="Text Box 1">
          <a:extLst>
            <a:ext uri="{FF2B5EF4-FFF2-40B4-BE49-F238E27FC236}">
              <a16:creationId xmlns="" xmlns:a16="http://schemas.microsoft.com/office/drawing/2014/main" id="{53B10632-65D9-4CBB-816B-E9748F7E48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57" name="Text Box 1">
          <a:extLst>
            <a:ext uri="{FF2B5EF4-FFF2-40B4-BE49-F238E27FC236}">
              <a16:creationId xmlns="" xmlns:a16="http://schemas.microsoft.com/office/drawing/2014/main" id="{73FAF9AF-81CB-40A0-8610-614B945DD2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58" name="Text Box 1">
          <a:extLst>
            <a:ext uri="{FF2B5EF4-FFF2-40B4-BE49-F238E27FC236}">
              <a16:creationId xmlns="" xmlns:a16="http://schemas.microsoft.com/office/drawing/2014/main" id="{FCE4A4DA-1AB1-4906-9FF1-50DE2C675B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59" name="Text Box 1">
          <a:extLst>
            <a:ext uri="{FF2B5EF4-FFF2-40B4-BE49-F238E27FC236}">
              <a16:creationId xmlns="" xmlns:a16="http://schemas.microsoft.com/office/drawing/2014/main" id="{869E02F0-D759-417F-92BC-5172E1A44A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60" name="Text Box 1">
          <a:extLst>
            <a:ext uri="{FF2B5EF4-FFF2-40B4-BE49-F238E27FC236}">
              <a16:creationId xmlns="" xmlns:a16="http://schemas.microsoft.com/office/drawing/2014/main" id="{6248BB9E-C053-4F85-A851-21C02AB629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61" name="Text Box 1">
          <a:extLst>
            <a:ext uri="{FF2B5EF4-FFF2-40B4-BE49-F238E27FC236}">
              <a16:creationId xmlns="" xmlns:a16="http://schemas.microsoft.com/office/drawing/2014/main" id="{F7908AA0-365B-42C7-B60C-E7C101E96B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62" name="Text Box 1">
          <a:extLst>
            <a:ext uri="{FF2B5EF4-FFF2-40B4-BE49-F238E27FC236}">
              <a16:creationId xmlns="" xmlns:a16="http://schemas.microsoft.com/office/drawing/2014/main" id="{6F08D6AF-C2F7-4F76-914E-F7B80BE577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63" name="Text Box 1">
          <a:extLst>
            <a:ext uri="{FF2B5EF4-FFF2-40B4-BE49-F238E27FC236}">
              <a16:creationId xmlns="" xmlns:a16="http://schemas.microsoft.com/office/drawing/2014/main" id="{2B0CC211-2A24-4CD1-9EB8-93B2098505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64" name="Text Box 1">
          <a:extLst>
            <a:ext uri="{FF2B5EF4-FFF2-40B4-BE49-F238E27FC236}">
              <a16:creationId xmlns="" xmlns:a16="http://schemas.microsoft.com/office/drawing/2014/main" id="{8733AAB0-379D-43BE-BB10-F63B42397B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65" name="Text Box 1">
          <a:extLst>
            <a:ext uri="{FF2B5EF4-FFF2-40B4-BE49-F238E27FC236}">
              <a16:creationId xmlns="" xmlns:a16="http://schemas.microsoft.com/office/drawing/2014/main" id="{6AD912C0-2ED8-4FE0-BE15-AC92AD74C4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66" name="Text Box 1">
          <a:extLst>
            <a:ext uri="{FF2B5EF4-FFF2-40B4-BE49-F238E27FC236}">
              <a16:creationId xmlns="" xmlns:a16="http://schemas.microsoft.com/office/drawing/2014/main" id="{E6C90AFF-2CA2-47B3-B4E6-55C7C58218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67" name="Text Box 1">
          <a:extLst>
            <a:ext uri="{FF2B5EF4-FFF2-40B4-BE49-F238E27FC236}">
              <a16:creationId xmlns="" xmlns:a16="http://schemas.microsoft.com/office/drawing/2014/main" id="{BB40C136-5248-4DE1-9684-BE012EA554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68" name="Text Box 1">
          <a:extLst>
            <a:ext uri="{FF2B5EF4-FFF2-40B4-BE49-F238E27FC236}">
              <a16:creationId xmlns="" xmlns:a16="http://schemas.microsoft.com/office/drawing/2014/main" id="{8200F20E-B5D1-4F9A-BD09-C5581ED3CC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69" name="Text Box 1">
          <a:extLst>
            <a:ext uri="{FF2B5EF4-FFF2-40B4-BE49-F238E27FC236}">
              <a16:creationId xmlns="" xmlns:a16="http://schemas.microsoft.com/office/drawing/2014/main" id="{AA235C1D-6C7E-4173-BCD2-EE8E1E8456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70" name="Text Box 1">
          <a:extLst>
            <a:ext uri="{FF2B5EF4-FFF2-40B4-BE49-F238E27FC236}">
              <a16:creationId xmlns="" xmlns:a16="http://schemas.microsoft.com/office/drawing/2014/main" id="{C2631EF0-CF30-4B5C-BF8C-A3D94E0D96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71" name="Text Box 1">
          <a:extLst>
            <a:ext uri="{FF2B5EF4-FFF2-40B4-BE49-F238E27FC236}">
              <a16:creationId xmlns="" xmlns:a16="http://schemas.microsoft.com/office/drawing/2014/main" id="{C808482C-5F01-48D4-A3CF-EF10CF69F3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72" name="Text Box 1">
          <a:extLst>
            <a:ext uri="{FF2B5EF4-FFF2-40B4-BE49-F238E27FC236}">
              <a16:creationId xmlns="" xmlns:a16="http://schemas.microsoft.com/office/drawing/2014/main" id="{F1647F13-8DB8-440F-8444-9B8E0E0DD1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73" name="Text Box 1">
          <a:extLst>
            <a:ext uri="{FF2B5EF4-FFF2-40B4-BE49-F238E27FC236}">
              <a16:creationId xmlns="" xmlns:a16="http://schemas.microsoft.com/office/drawing/2014/main" id="{2A54CF28-21E8-4487-97DD-3914CF33CB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74" name="Text Box 1">
          <a:extLst>
            <a:ext uri="{FF2B5EF4-FFF2-40B4-BE49-F238E27FC236}">
              <a16:creationId xmlns="" xmlns:a16="http://schemas.microsoft.com/office/drawing/2014/main" id="{1C8444A6-5657-46A8-BD83-971FACBA60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75" name="Text Box 1">
          <a:extLst>
            <a:ext uri="{FF2B5EF4-FFF2-40B4-BE49-F238E27FC236}">
              <a16:creationId xmlns="" xmlns:a16="http://schemas.microsoft.com/office/drawing/2014/main" id="{043EBE0B-20BF-4D0A-893C-9948DE4484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76" name="Text Box 1">
          <a:extLst>
            <a:ext uri="{FF2B5EF4-FFF2-40B4-BE49-F238E27FC236}">
              <a16:creationId xmlns="" xmlns:a16="http://schemas.microsoft.com/office/drawing/2014/main" id="{E547FAC1-F30B-47A1-9BB2-2ECA966ECB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77" name="Text Box 1">
          <a:extLst>
            <a:ext uri="{FF2B5EF4-FFF2-40B4-BE49-F238E27FC236}">
              <a16:creationId xmlns="" xmlns:a16="http://schemas.microsoft.com/office/drawing/2014/main" id="{BC31DB17-6641-49DF-AE84-F67F6AECCD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78" name="Text Box 1">
          <a:extLst>
            <a:ext uri="{FF2B5EF4-FFF2-40B4-BE49-F238E27FC236}">
              <a16:creationId xmlns="" xmlns:a16="http://schemas.microsoft.com/office/drawing/2014/main" id="{41B44A2A-00A3-44AB-AE6A-CBEA574C8A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79" name="Text Box 1">
          <a:extLst>
            <a:ext uri="{FF2B5EF4-FFF2-40B4-BE49-F238E27FC236}">
              <a16:creationId xmlns="" xmlns:a16="http://schemas.microsoft.com/office/drawing/2014/main" id="{EAA3C4C8-02A4-4A6F-9DD0-AC600ED2A8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80" name="Text Box 1">
          <a:extLst>
            <a:ext uri="{FF2B5EF4-FFF2-40B4-BE49-F238E27FC236}">
              <a16:creationId xmlns="" xmlns:a16="http://schemas.microsoft.com/office/drawing/2014/main" id="{E6080BE0-0F73-4C72-B009-4971B7D50B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81" name="Text Box 1">
          <a:extLst>
            <a:ext uri="{FF2B5EF4-FFF2-40B4-BE49-F238E27FC236}">
              <a16:creationId xmlns="" xmlns:a16="http://schemas.microsoft.com/office/drawing/2014/main" id="{3061E2B4-1C78-4B75-859F-B1CC09E252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82" name="Text Box 1">
          <a:extLst>
            <a:ext uri="{FF2B5EF4-FFF2-40B4-BE49-F238E27FC236}">
              <a16:creationId xmlns="" xmlns:a16="http://schemas.microsoft.com/office/drawing/2014/main" id="{A610A760-336E-4FCD-A949-F731BB4011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83" name="Text Box 1">
          <a:extLst>
            <a:ext uri="{FF2B5EF4-FFF2-40B4-BE49-F238E27FC236}">
              <a16:creationId xmlns="" xmlns:a16="http://schemas.microsoft.com/office/drawing/2014/main" id="{42E236BA-68E0-4E33-992F-798F05344F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84" name="Text Box 1">
          <a:extLst>
            <a:ext uri="{FF2B5EF4-FFF2-40B4-BE49-F238E27FC236}">
              <a16:creationId xmlns="" xmlns:a16="http://schemas.microsoft.com/office/drawing/2014/main" id="{D83C40BA-DB9F-409D-818B-BF96A406DA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85" name="Text Box 1">
          <a:extLst>
            <a:ext uri="{FF2B5EF4-FFF2-40B4-BE49-F238E27FC236}">
              <a16:creationId xmlns="" xmlns:a16="http://schemas.microsoft.com/office/drawing/2014/main" id="{DC68CFCB-702B-468D-B8BC-D0DDECEC038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86" name="Text Box 1">
          <a:extLst>
            <a:ext uri="{FF2B5EF4-FFF2-40B4-BE49-F238E27FC236}">
              <a16:creationId xmlns="" xmlns:a16="http://schemas.microsoft.com/office/drawing/2014/main" id="{D63FF7A3-C2BD-4DE3-958B-EA5151B6B4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87" name="Text Box 1">
          <a:extLst>
            <a:ext uri="{FF2B5EF4-FFF2-40B4-BE49-F238E27FC236}">
              <a16:creationId xmlns="" xmlns:a16="http://schemas.microsoft.com/office/drawing/2014/main" id="{1CE89AAD-141C-491A-AB9C-CC31692ACC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88" name="Text Box 1">
          <a:extLst>
            <a:ext uri="{FF2B5EF4-FFF2-40B4-BE49-F238E27FC236}">
              <a16:creationId xmlns="" xmlns:a16="http://schemas.microsoft.com/office/drawing/2014/main" id="{C9FA2CFF-2AAE-442B-9A74-01F8336A30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89" name="Text Box 1">
          <a:extLst>
            <a:ext uri="{FF2B5EF4-FFF2-40B4-BE49-F238E27FC236}">
              <a16:creationId xmlns="" xmlns:a16="http://schemas.microsoft.com/office/drawing/2014/main" id="{1EF36242-203D-4765-8409-600E56081E5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90" name="Text Box 1">
          <a:extLst>
            <a:ext uri="{FF2B5EF4-FFF2-40B4-BE49-F238E27FC236}">
              <a16:creationId xmlns="" xmlns:a16="http://schemas.microsoft.com/office/drawing/2014/main" id="{E4031916-2C93-4A22-AE00-47B7386C49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91" name="Text Box 1">
          <a:extLst>
            <a:ext uri="{FF2B5EF4-FFF2-40B4-BE49-F238E27FC236}">
              <a16:creationId xmlns="" xmlns:a16="http://schemas.microsoft.com/office/drawing/2014/main" id="{D8E44234-2A3A-433A-9FD5-6665759D0F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92" name="Text Box 1">
          <a:extLst>
            <a:ext uri="{FF2B5EF4-FFF2-40B4-BE49-F238E27FC236}">
              <a16:creationId xmlns="" xmlns:a16="http://schemas.microsoft.com/office/drawing/2014/main" id="{5B6C2D43-F1CD-4336-B707-A50169631B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93" name="Text Box 1">
          <a:extLst>
            <a:ext uri="{FF2B5EF4-FFF2-40B4-BE49-F238E27FC236}">
              <a16:creationId xmlns="" xmlns:a16="http://schemas.microsoft.com/office/drawing/2014/main" id="{31E36055-E092-4070-BC09-60111293A1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94" name="Text Box 1">
          <a:extLst>
            <a:ext uri="{FF2B5EF4-FFF2-40B4-BE49-F238E27FC236}">
              <a16:creationId xmlns="" xmlns:a16="http://schemas.microsoft.com/office/drawing/2014/main" id="{4042C61E-FE52-4F80-879A-4220879460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95" name="Text Box 1">
          <a:extLst>
            <a:ext uri="{FF2B5EF4-FFF2-40B4-BE49-F238E27FC236}">
              <a16:creationId xmlns="" xmlns:a16="http://schemas.microsoft.com/office/drawing/2014/main" id="{509FAECC-1EFC-43A8-BD50-6DED11D029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96" name="Text Box 1">
          <a:extLst>
            <a:ext uri="{FF2B5EF4-FFF2-40B4-BE49-F238E27FC236}">
              <a16:creationId xmlns="" xmlns:a16="http://schemas.microsoft.com/office/drawing/2014/main" id="{983D1D9C-C6DC-4BDD-A3BB-2F6A4012378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97" name="Text Box 1">
          <a:extLst>
            <a:ext uri="{FF2B5EF4-FFF2-40B4-BE49-F238E27FC236}">
              <a16:creationId xmlns="" xmlns:a16="http://schemas.microsoft.com/office/drawing/2014/main" id="{4E0EAB5A-90C0-4762-9ED8-4FAF476ACA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98" name="Text Box 1">
          <a:extLst>
            <a:ext uri="{FF2B5EF4-FFF2-40B4-BE49-F238E27FC236}">
              <a16:creationId xmlns="" xmlns:a16="http://schemas.microsoft.com/office/drawing/2014/main" id="{3F17ECC8-584C-44B6-8796-C7A8423253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699" name="Text Box 1">
          <a:extLst>
            <a:ext uri="{FF2B5EF4-FFF2-40B4-BE49-F238E27FC236}">
              <a16:creationId xmlns="" xmlns:a16="http://schemas.microsoft.com/office/drawing/2014/main" id="{CF0A89AF-92FE-4292-8B24-BD660F6888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00" name="Text Box 1">
          <a:extLst>
            <a:ext uri="{FF2B5EF4-FFF2-40B4-BE49-F238E27FC236}">
              <a16:creationId xmlns="" xmlns:a16="http://schemas.microsoft.com/office/drawing/2014/main" id="{207683BF-5B54-4CD9-913D-618B10F626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01" name="Text Box 1">
          <a:extLst>
            <a:ext uri="{FF2B5EF4-FFF2-40B4-BE49-F238E27FC236}">
              <a16:creationId xmlns="" xmlns:a16="http://schemas.microsoft.com/office/drawing/2014/main" id="{AEE14503-9D60-4EDE-8DBC-80E2C2DF62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02" name="Text Box 1">
          <a:extLst>
            <a:ext uri="{FF2B5EF4-FFF2-40B4-BE49-F238E27FC236}">
              <a16:creationId xmlns="" xmlns:a16="http://schemas.microsoft.com/office/drawing/2014/main" id="{95B1E2D2-0825-43E6-A31D-358CE745E3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03" name="Text Box 1">
          <a:extLst>
            <a:ext uri="{FF2B5EF4-FFF2-40B4-BE49-F238E27FC236}">
              <a16:creationId xmlns="" xmlns:a16="http://schemas.microsoft.com/office/drawing/2014/main" id="{53056E44-E353-4654-930C-131DA2E1BF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04" name="Text Box 1">
          <a:extLst>
            <a:ext uri="{FF2B5EF4-FFF2-40B4-BE49-F238E27FC236}">
              <a16:creationId xmlns="" xmlns:a16="http://schemas.microsoft.com/office/drawing/2014/main" id="{D82EDA18-61F7-4E09-8089-0602FA9F57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05" name="Text Box 1">
          <a:extLst>
            <a:ext uri="{FF2B5EF4-FFF2-40B4-BE49-F238E27FC236}">
              <a16:creationId xmlns="" xmlns:a16="http://schemas.microsoft.com/office/drawing/2014/main" id="{99BB91B7-CB79-4122-944C-184CC6F827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06" name="Text Box 1">
          <a:extLst>
            <a:ext uri="{FF2B5EF4-FFF2-40B4-BE49-F238E27FC236}">
              <a16:creationId xmlns="" xmlns:a16="http://schemas.microsoft.com/office/drawing/2014/main" id="{36F95BB5-EE87-41C8-96D6-1568CBF9E4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07" name="Text Box 1">
          <a:extLst>
            <a:ext uri="{FF2B5EF4-FFF2-40B4-BE49-F238E27FC236}">
              <a16:creationId xmlns="" xmlns:a16="http://schemas.microsoft.com/office/drawing/2014/main" id="{7190C868-F123-46C9-8B1E-E701254B71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08" name="Text Box 1">
          <a:extLst>
            <a:ext uri="{FF2B5EF4-FFF2-40B4-BE49-F238E27FC236}">
              <a16:creationId xmlns="" xmlns:a16="http://schemas.microsoft.com/office/drawing/2014/main" id="{DFB64059-D527-4426-8550-5D2D1E294E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09" name="Text Box 1">
          <a:extLst>
            <a:ext uri="{FF2B5EF4-FFF2-40B4-BE49-F238E27FC236}">
              <a16:creationId xmlns="" xmlns:a16="http://schemas.microsoft.com/office/drawing/2014/main" id="{54CE6053-30D1-4C76-BCC5-4C737D4F65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10" name="Text Box 1">
          <a:extLst>
            <a:ext uri="{FF2B5EF4-FFF2-40B4-BE49-F238E27FC236}">
              <a16:creationId xmlns="" xmlns:a16="http://schemas.microsoft.com/office/drawing/2014/main" id="{FBEA58DC-3A06-4680-B5F5-967CC12063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11" name="Text Box 1">
          <a:extLst>
            <a:ext uri="{FF2B5EF4-FFF2-40B4-BE49-F238E27FC236}">
              <a16:creationId xmlns="" xmlns:a16="http://schemas.microsoft.com/office/drawing/2014/main" id="{0D2B5E76-AC92-4DA8-B0C2-E3610B076A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12" name="Text Box 1">
          <a:extLst>
            <a:ext uri="{FF2B5EF4-FFF2-40B4-BE49-F238E27FC236}">
              <a16:creationId xmlns="" xmlns:a16="http://schemas.microsoft.com/office/drawing/2014/main" id="{03EC9E67-5F95-4C64-9C5A-437CD378F8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13" name="Text Box 1">
          <a:extLst>
            <a:ext uri="{FF2B5EF4-FFF2-40B4-BE49-F238E27FC236}">
              <a16:creationId xmlns="" xmlns:a16="http://schemas.microsoft.com/office/drawing/2014/main" id="{79D1DAE0-E50A-433C-BE59-04E36B1D75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14" name="Text Box 1">
          <a:extLst>
            <a:ext uri="{FF2B5EF4-FFF2-40B4-BE49-F238E27FC236}">
              <a16:creationId xmlns="" xmlns:a16="http://schemas.microsoft.com/office/drawing/2014/main" id="{612C7AE7-50C6-4F98-9934-B73620E4DD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15" name="Text Box 1">
          <a:extLst>
            <a:ext uri="{FF2B5EF4-FFF2-40B4-BE49-F238E27FC236}">
              <a16:creationId xmlns="" xmlns:a16="http://schemas.microsoft.com/office/drawing/2014/main" id="{EDCE4847-DDB2-4A72-A662-D76F5DF766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16" name="Text Box 1">
          <a:extLst>
            <a:ext uri="{FF2B5EF4-FFF2-40B4-BE49-F238E27FC236}">
              <a16:creationId xmlns="" xmlns:a16="http://schemas.microsoft.com/office/drawing/2014/main" id="{3791FA1D-2EC4-451C-A850-3F924338AE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17" name="Text Box 1">
          <a:extLst>
            <a:ext uri="{FF2B5EF4-FFF2-40B4-BE49-F238E27FC236}">
              <a16:creationId xmlns="" xmlns:a16="http://schemas.microsoft.com/office/drawing/2014/main" id="{CE663566-D23C-4E2B-8B77-551241CFD7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18" name="Text Box 1">
          <a:extLst>
            <a:ext uri="{FF2B5EF4-FFF2-40B4-BE49-F238E27FC236}">
              <a16:creationId xmlns="" xmlns:a16="http://schemas.microsoft.com/office/drawing/2014/main" id="{1E5F0527-4C92-410E-8889-87F25B4D10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19" name="Text Box 1">
          <a:extLst>
            <a:ext uri="{FF2B5EF4-FFF2-40B4-BE49-F238E27FC236}">
              <a16:creationId xmlns="" xmlns:a16="http://schemas.microsoft.com/office/drawing/2014/main" id="{E5C0B9A5-EA39-4CDD-82CB-DD1018ED81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20" name="Text Box 1">
          <a:extLst>
            <a:ext uri="{FF2B5EF4-FFF2-40B4-BE49-F238E27FC236}">
              <a16:creationId xmlns="" xmlns:a16="http://schemas.microsoft.com/office/drawing/2014/main" id="{75C48AAB-A4D2-45FF-B27A-E72CAAA59D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21" name="Text Box 1">
          <a:extLst>
            <a:ext uri="{FF2B5EF4-FFF2-40B4-BE49-F238E27FC236}">
              <a16:creationId xmlns="" xmlns:a16="http://schemas.microsoft.com/office/drawing/2014/main" id="{221C808A-A0D2-4DE1-8EFA-C9F036129E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22" name="Text Box 1">
          <a:extLst>
            <a:ext uri="{FF2B5EF4-FFF2-40B4-BE49-F238E27FC236}">
              <a16:creationId xmlns="" xmlns:a16="http://schemas.microsoft.com/office/drawing/2014/main" id="{55778781-197E-4174-89E6-2C46A1E59A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23" name="Text Box 1">
          <a:extLst>
            <a:ext uri="{FF2B5EF4-FFF2-40B4-BE49-F238E27FC236}">
              <a16:creationId xmlns="" xmlns:a16="http://schemas.microsoft.com/office/drawing/2014/main" id="{BB73B670-5036-4FA2-A9AF-ABA70EC049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24" name="Text Box 1">
          <a:extLst>
            <a:ext uri="{FF2B5EF4-FFF2-40B4-BE49-F238E27FC236}">
              <a16:creationId xmlns="" xmlns:a16="http://schemas.microsoft.com/office/drawing/2014/main" id="{B15294B7-21F5-4AEB-BB5F-5D5347F2F8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25" name="Text Box 1">
          <a:extLst>
            <a:ext uri="{FF2B5EF4-FFF2-40B4-BE49-F238E27FC236}">
              <a16:creationId xmlns="" xmlns:a16="http://schemas.microsoft.com/office/drawing/2014/main" id="{D559FA71-8365-483A-98A4-36F579FBDF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26" name="Text Box 1">
          <a:extLst>
            <a:ext uri="{FF2B5EF4-FFF2-40B4-BE49-F238E27FC236}">
              <a16:creationId xmlns="" xmlns:a16="http://schemas.microsoft.com/office/drawing/2014/main" id="{095349E2-42B7-4320-81AE-182FA60426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27" name="Text Box 1">
          <a:extLst>
            <a:ext uri="{FF2B5EF4-FFF2-40B4-BE49-F238E27FC236}">
              <a16:creationId xmlns="" xmlns:a16="http://schemas.microsoft.com/office/drawing/2014/main" id="{0F82C143-6A4C-4BF4-B222-333BBC03C1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28" name="Text Box 1">
          <a:extLst>
            <a:ext uri="{FF2B5EF4-FFF2-40B4-BE49-F238E27FC236}">
              <a16:creationId xmlns="" xmlns:a16="http://schemas.microsoft.com/office/drawing/2014/main" id="{DF4575C6-574A-4C31-8CAD-57A4C6E59B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29" name="Text Box 1">
          <a:extLst>
            <a:ext uri="{FF2B5EF4-FFF2-40B4-BE49-F238E27FC236}">
              <a16:creationId xmlns="" xmlns:a16="http://schemas.microsoft.com/office/drawing/2014/main" id="{46F4D149-24C8-4E92-B990-D0298006EF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30" name="Text Box 1">
          <a:extLst>
            <a:ext uri="{FF2B5EF4-FFF2-40B4-BE49-F238E27FC236}">
              <a16:creationId xmlns="" xmlns:a16="http://schemas.microsoft.com/office/drawing/2014/main" id="{7EFE3FC2-91CD-48AF-BAF2-CC5067EDF9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31" name="Text Box 1">
          <a:extLst>
            <a:ext uri="{FF2B5EF4-FFF2-40B4-BE49-F238E27FC236}">
              <a16:creationId xmlns="" xmlns:a16="http://schemas.microsoft.com/office/drawing/2014/main" id="{25C54B50-BAF3-418B-961C-06C88A1EF4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32" name="Text Box 1">
          <a:extLst>
            <a:ext uri="{FF2B5EF4-FFF2-40B4-BE49-F238E27FC236}">
              <a16:creationId xmlns="" xmlns:a16="http://schemas.microsoft.com/office/drawing/2014/main" id="{2DB725CF-5936-453A-AB80-347DB57EA1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33" name="Text Box 1">
          <a:extLst>
            <a:ext uri="{FF2B5EF4-FFF2-40B4-BE49-F238E27FC236}">
              <a16:creationId xmlns="" xmlns:a16="http://schemas.microsoft.com/office/drawing/2014/main" id="{7C50691F-724C-439E-B51B-1E8CF4C279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34" name="Text Box 1">
          <a:extLst>
            <a:ext uri="{FF2B5EF4-FFF2-40B4-BE49-F238E27FC236}">
              <a16:creationId xmlns="" xmlns:a16="http://schemas.microsoft.com/office/drawing/2014/main" id="{AC122C21-E7F2-41D7-A591-3ADFF51D74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35" name="Text Box 1">
          <a:extLst>
            <a:ext uri="{FF2B5EF4-FFF2-40B4-BE49-F238E27FC236}">
              <a16:creationId xmlns="" xmlns:a16="http://schemas.microsoft.com/office/drawing/2014/main" id="{6C121EE4-C8B4-46B2-8C66-EFBA1226F5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36" name="Text Box 1">
          <a:extLst>
            <a:ext uri="{FF2B5EF4-FFF2-40B4-BE49-F238E27FC236}">
              <a16:creationId xmlns="" xmlns:a16="http://schemas.microsoft.com/office/drawing/2014/main" id="{8F69A371-E46A-4CFE-A311-EAB708F4FB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37" name="Text Box 1">
          <a:extLst>
            <a:ext uri="{FF2B5EF4-FFF2-40B4-BE49-F238E27FC236}">
              <a16:creationId xmlns="" xmlns:a16="http://schemas.microsoft.com/office/drawing/2014/main" id="{35A6E0F8-3CF4-4102-95F5-B5B96B41CB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38" name="Text Box 1">
          <a:extLst>
            <a:ext uri="{FF2B5EF4-FFF2-40B4-BE49-F238E27FC236}">
              <a16:creationId xmlns="" xmlns:a16="http://schemas.microsoft.com/office/drawing/2014/main" id="{D8F8C492-9D24-48DB-9073-B067711ECB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39" name="Text Box 1">
          <a:extLst>
            <a:ext uri="{FF2B5EF4-FFF2-40B4-BE49-F238E27FC236}">
              <a16:creationId xmlns="" xmlns:a16="http://schemas.microsoft.com/office/drawing/2014/main" id="{40EAB707-C37E-479C-B73D-95A03E8245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40" name="Text Box 1">
          <a:extLst>
            <a:ext uri="{FF2B5EF4-FFF2-40B4-BE49-F238E27FC236}">
              <a16:creationId xmlns="" xmlns:a16="http://schemas.microsoft.com/office/drawing/2014/main" id="{970049F4-D4B1-4756-AFDE-3D4C70166F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41" name="Text Box 1">
          <a:extLst>
            <a:ext uri="{FF2B5EF4-FFF2-40B4-BE49-F238E27FC236}">
              <a16:creationId xmlns="" xmlns:a16="http://schemas.microsoft.com/office/drawing/2014/main" id="{F6D1FE0E-BE1F-49C0-95A2-7F0517AFF4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42" name="Text Box 1">
          <a:extLst>
            <a:ext uri="{FF2B5EF4-FFF2-40B4-BE49-F238E27FC236}">
              <a16:creationId xmlns="" xmlns:a16="http://schemas.microsoft.com/office/drawing/2014/main" id="{CB37B916-8CAE-4348-8FAC-1532699809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43" name="Text Box 1">
          <a:extLst>
            <a:ext uri="{FF2B5EF4-FFF2-40B4-BE49-F238E27FC236}">
              <a16:creationId xmlns="" xmlns:a16="http://schemas.microsoft.com/office/drawing/2014/main" id="{6E45D64F-FDD4-4BAD-85AE-4616959839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44" name="Text Box 1">
          <a:extLst>
            <a:ext uri="{FF2B5EF4-FFF2-40B4-BE49-F238E27FC236}">
              <a16:creationId xmlns="" xmlns:a16="http://schemas.microsoft.com/office/drawing/2014/main" id="{B9CBC115-4D44-4BD5-BFEF-B191812465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45" name="Text Box 1">
          <a:extLst>
            <a:ext uri="{FF2B5EF4-FFF2-40B4-BE49-F238E27FC236}">
              <a16:creationId xmlns="" xmlns:a16="http://schemas.microsoft.com/office/drawing/2014/main" id="{3DD4488C-EB05-4CD9-9DC0-EA4187C92A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46" name="Text Box 1">
          <a:extLst>
            <a:ext uri="{FF2B5EF4-FFF2-40B4-BE49-F238E27FC236}">
              <a16:creationId xmlns="" xmlns:a16="http://schemas.microsoft.com/office/drawing/2014/main" id="{C1C100DD-FD99-481B-BD98-F2D3E521CEF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47" name="Text Box 1">
          <a:extLst>
            <a:ext uri="{FF2B5EF4-FFF2-40B4-BE49-F238E27FC236}">
              <a16:creationId xmlns="" xmlns:a16="http://schemas.microsoft.com/office/drawing/2014/main" id="{9955B9B4-9D93-47B4-AC80-8C66269ABB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48" name="Text Box 1">
          <a:extLst>
            <a:ext uri="{FF2B5EF4-FFF2-40B4-BE49-F238E27FC236}">
              <a16:creationId xmlns="" xmlns:a16="http://schemas.microsoft.com/office/drawing/2014/main" id="{C52153CF-39B3-40C3-8B27-6A527E5B66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49" name="Text Box 1">
          <a:extLst>
            <a:ext uri="{FF2B5EF4-FFF2-40B4-BE49-F238E27FC236}">
              <a16:creationId xmlns="" xmlns:a16="http://schemas.microsoft.com/office/drawing/2014/main" id="{01A2A0B7-AA58-4EC1-943A-20E91114D9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50" name="Text Box 1">
          <a:extLst>
            <a:ext uri="{FF2B5EF4-FFF2-40B4-BE49-F238E27FC236}">
              <a16:creationId xmlns="" xmlns:a16="http://schemas.microsoft.com/office/drawing/2014/main" id="{1DA48976-5AE5-4FB6-8DE6-949854304B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51" name="Text Box 1">
          <a:extLst>
            <a:ext uri="{FF2B5EF4-FFF2-40B4-BE49-F238E27FC236}">
              <a16:creationId xmlns="" xmlns:a16="http://schemas.microsoft.com/office/drawing/2014/main" id="{ECC3B337-E7FF-43AA-B4D3-2E4A0A52A7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52" name="Text Box 1">
          <a:extLst>
            <a:ext uri="{FF2B5EF4-FFF2-40B4-BE49-F238E27FC236}">
              <a16:creationId xmlns="" xmlns:a16="http://schemas.microsoft.com/office/drawing/2014/main" id="{999D90AD-3AFE-43C9-9671-6F741FE09C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53" name="Text Box 1">
          <a:extLst>
            <a:ext uri="{FF2B5EF4-FFF2-40B4-BE49-F238E27FC236}">
              <a16:creationId xmlns="" xmlns:a16="http://schemas.microsoft.com/office/drawing/2014/main" id="{F9052D04-AA4E-4BCB-860E-12A90BA2B2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54" name="Text Box 1">
          <a:extLst>
            <a:ext uri="{FF2B5EF4-FFF2-40B4-BE49-F238E27FC236}">
              <a16:creationId xmlns="" xmlns:a16="http://schemas.microsoft.com/office/drawing/2014/main" id="{D26A3947-2DB1-4729-9F93-0761442376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55" name="Text Box 1">
          <a:extLst>
            <a:ext uri="{FF2B5EF4-FFF2-40B4-BE49-F238E27FC236}">
              <a16:creationId xmlns="" xmlns:a16="http://schemas.microsoft.com/office/drawing/2014/main" id="{E75B3360-2408-494A-9E0C-1FAC23B870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56" name="Text Box 1">
          <a:extLst>
            <a:ext uri="{FF2B5EF4-FFF2-40B4-BE49-F238E27FC236}">
              <a16:creationId xmlns="" xmlns:a16="http://schemas.microsoft.com/office/drawing/2014/main" id="{F5612130-CC81-42AE-8D04-E61D0E3D4A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57" name="Text Box 1">
          <a:extLst>
            <a:ext uri="{FF2B5EF4-FFF2-40B4-BE49-F238E27FC236}">
              <a16:creationId xmlns="" xmlns:a16="http://schemas.microsoft.com/office/drawing/2014/main" id="{48639D6C-81DC-4631-A116-9503C366BA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58" name="Text Box 1">
          <a:extLst>
            <a:ext uri="{FF2B5EF4-FFF2-40B4-BE49-F238E27FC236}">
              <a16:creationId xmlns="" xmlns:a16="http://schemas.microsoft.com/office/drawing/2014/main" id="{9ED09767-2E4B-4103-A145-0EFF75CC8E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59" name="Text Box 1">
          <a:extLst>
            <a:ext uri="{FF2B5EF4-FFF2-40B4-BE49-F238E27FC236}">
              <a16:creationId xmlns="" xmlns:a16="http://schemas.microsoft.com/office/drawing/2014/main" id="{02A6B983-5EC8-4026-A8DD-1F3CC00DAF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60" name="Text Box 1">
          <a:extLst>
            <a:ext uri="{FF2B5EF4-FFF2-40B4-BE49-F238E27FC236}">
              <a16:creationId xmlns="" xmlns:a16="http://schemas.microsoft.com/office/drawing/2014/main" id="{90952243-DC34-4687-8FD0-29B809F60E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61" name="Text Box 1">
          <a:extLst>
            <a:ext uri="{FF2B5EF4-FFF2-40B4-BE49-F238E27FC236}">
              <a16:creationId xmlns="" xmlns:a16="http://schemas.microsoft.com/office/drawing/2014/main" id="{8B43FCDA-7959-446F-ABE6-35701DA61D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62" name="Text Box 1">
          <a:extLst>
            <a:ext uri="{FF2B5EF4-FFF2-40B4-BE49-F238E27FC236}">
              <a16:creationId xmlns="" xmlns:a16="http://schemas.microsoft.com/office/drawing/2014/main" id="{640BE505-87C2-4D36-814D-2C5000F6BE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63" name="Text Box 1">
          <a:extLst>
            <a:ext uri="{FF2B5EF4-FFF2-40B4-BE49-F238E27FC236}">
              <a16:creationId xmlns="" xmlns:a16="http://schemas.microsoft.com/office/drawing/2014/main" id="{783D63D8-601D-42EF-BEDF-1F0B7147EC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64" name="Text Box 1">
          <a:extLst>
            <a:ext uri="{FF2B5EF4-FFF2-40B4-BE49-F238E27FC236}">
              <a16:creationId xmlns="" xmlns:a16="http://schemas.microsoft.com/office/drawing/2014/main" id="{4109EC3A-4B78-4ACE-BCB1-D01AFC2D74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65" name="Text Box 1">
          <a:extLst>
            <a:ext uri="{FF2B5EF4-FFF2-40B4-BE49-F238E27FC236}">
              <a16:creationId xmlns="" xmlns:a16="http://schemas.microsoft.com/office/drawing/2014/main" id="{DFCEE6D8-6A3E-4807-9B8D-3AE28BEDAB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66" name="Text Box 1">
          <a:extLst>
            <a:ext uri="{FF2B5EF4-FFF2-40B4-BE49-F238E27FC236}">
              <a16:creationId xmlns="" xmlns:a16="http://schemas.microsoft.com/office/drawing/2014/main" id="{3F776626-59F9-440E-AC78-F067807B4A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67" name="Text Box 1">
          <a:extLst>
            <a:ext uri="{FF2B5EF4-FFF2-40B4-BE49-F238E27FC236}">
              <a16:creationId xmlns="" xmlns:a16="http://schemas.microsoft.com/office/drawing/2014/main" id="{E71F0DE4-8453-433E-B74F-FC14A9242D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68" name="Text Box 1">
          <a:extLst>
            <a:ext uri="{FF2B5EF4-FFF2-40B4-BE49-F238E27FC236}">
              <a16:creationId xmlns="" xmlns:a16="http://schemas.microsoft.com/office/drawing/2014/main" id="{CF32F516-2C1B-42BF-84B6-1A4B686BF8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69" name="Text Box 1">
          <a:extLst>
            <a:ext uri="{FF2B5EF4-FFF2-40B4-BE49-F238E27FC236}">
              <a16:creationId xmlns="" xmlns:a16="http://schemas.microsoft.com/office/drawing/2014/main" id="{EB1193EB-E3FA-4D76-9089-FDE487067F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70" name="Text Box 1">
          <a:extLst>
            <a:ext uri="{FF2B5EF4-FFF2-40B4-BE49-F238E27FC236}">
              <a16:creationId xmlns="" xmlns:a16="http://schemas.microsoft.com/office/drawing/2014/main" id="{04161C7D-1CDA-45B2-B943-9F336DDD20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71" name="Text Box 1">
          <a:extLst>
            <a:ext uri="{FF2B5EF4-FFF2-40B4-BE49-F238E27FC236}">
              <a16:creationId xmlns="" xmlns:a16="http://schemas.microsoft.com/office/drawing/2014/main" id="{BA7FEE11-BCF4-4055-BDBD-2CC6C0377D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72" name="Text Box 1">
          <a:extLst>
            <a:ext uri="{FF2B5EF4-FFF2-40B4-BE49-F238E27FC236}">
              <a16:creationId xmlns="" xmlns:a16="http://schemas.microsoft.com/office/drawing/2014/main" id="{393987CE-2558-4990-BF5B-00AE95DACD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73" name="Text Box 1">
          <a:extLst>
            <a:ext uri="{FF2B5EF4-FFF2-40B4-BE49-F238E27FC236}">
              <a16:creationId xmlns="" xmlns:a16="http://schemas.microsoft.com/office/drawing/2014/main" id="{5D408659-5B43-4123-A2A1-DAF35991D98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74" name="Text Box 1">
          <a:extLst>
            <a:ext uri="{FF2B5EF4-FFF2-40B4-BE49-F238E27FC236}">
              <a16:creationId xmlns="" xmlns:a16="http://schemas.microsoft.com/office/drawing/2014/main" id="{6559BCA0-53CF-4287-BF64-AF8B085B36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75" name="Text Box 1">
          <a:extLst>
            <a:ext uri="{FF2B5EF4-FFF2-40B4-BE49-F238E27FC236}">
              <a16:creationId xmlns="" xmlns:a16="http://schemas.microsoft.com/office/drawing/2014/main" id="{8CEE2314-F023-4975-96A1-4FF208DA6D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76" name="Text Box 1">
          <a:extLst>
            <a:ext uri="{FF2B5EF4-FFF2-40B4-BE49-F238E27FC236}">
              <a16:creationId xmlns="" xmlns:a16="http://schemas.microsoft.com/office/drawing/2014/main" id="{C4BEE83F-3A0A-4A46-B2B2-BB124B84E1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77" name="Text Box 1">
          <a:extLst>
            <a:ext uri="{FF2B5EF4-FFF2-40B4-BE49-F238E27FC236}">
              <a16:creationId xmlns="" xmlns:a16="http://schemas.microsoft.com/office/drawing/2014/main" id="{AC481048-B5BC-4F57-9F26-F5685AE469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78" name="Text Box 1">
          <a:extLst>
            <a:ext uri="{FF2B5EF4-FFF2-40B4-BE49-F238E27FC236}">
              <a16:creationId xmlns="" xmlns:a16="http://schemas.microsoft.com/office/drawing/2014/main" id="{F070A931-4181-41B0-B0C2-4F53243E4D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79" name="Text Box 1">
          <a:extLst>
            <a:ext uri="{FF2B5EF4-FFF2-40B4-BE49-F238E27FC236}">
              <a16:creationId xmlns="" xmlns:a16="http://schemas.microsoft.com/office/drawing/2014/main" id="{B48C2405-3F77-4E0C-91AA-1577A313E9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80" name="Text Box 1">
          <a:extLst>
            <a:ext uri="{FF2B5EF4-FFF2-40B4-BE49-F238E27FC236}">
              <a16:creationId xmlns="" xmlns:a16="http://schemas.microsoft.com/office/drawing/2014/main" id="{6C07A7A6-8567-4F78-8FE9-FB9ABB74D3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81" name="Text Box 1">
          <a:extLst>
            <a:ext uri="{FF2B5EF4-FFF2-40B4-BE49-F238E27FC236}">
              <a16:creationId xmlns="" xmlns:a16="http://schemas.microsoft.com/office/drawing/2014/main" id="{59FA3859-D1DF-4501-9D51-29743F7928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82" name="Text Box 1">
          <a:extLst>
            <a:ext uri="{FF2B5EF4-FFF2-40B4-BE49-F238E27FC236}">
              <a16:creationId xmlns="" xmlns:a16="http://schemas.microsoft.com/office/drawing/2014/main" id="{CE06B3D5-990F-486D-8DC2-7BFFDFDBDF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83" name="Text Box 1">
          <a:extLst>
            <a:ext uri="{FF2B5EF4-FFF2-40B4-BE49-F238E27FC236}">
              <a16:creationId xmlns="" xmlns:a16="http://schemas.microsoft.com/office/drawing/2014/main" id="{397C8744-FBB3-4D85-B74D-8F9784C8BC0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84" name="Text Box 1">
          <a:extLst>
            <a:ext uri="{FF2B5EF4-FFF2-40B4-BE49-F238E27FC236}">
              <a16:creationId xmlns="" xmlns:a16="http://schemas.microsoft.com/office/drawing/2014/main" id="{CEAAF094-1FB0-4A8E-9157-E23CF527F2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85" name="Text Box 1">
          <a:extLst>
            <a:ext uri="{FF2B5EF4-FFF2-40B4-BE49-F238E27FC236}">
              <a16:creationId xmlns="" xmlns:a16="http://schemas.microsoft.com/office/drawing/2014/main" id="{617C70A4-3C70-484C-94CD-1A21073017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86" name="Text Box 1">
          <a:extLst>
            <a:ext uri="{FF2B5EF4-FFF2-40B4-BE49-F238E27FC236}">
              <a16:creationId xmlns="" xmlns:a16="http://schemas.microsoft.com/office/drawing/2014/main" id="{7E943BD0-3FFD-4027-8480-0FC87716BF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87" name="Text Box 1">
          <a:extLst>
            <a:ext uri="{FF2B5EF4-FFF2-40B4-BE49-F238E27FC236}">
              <a16:creationId xmlns="" xmlns:a16="http://schemas.microsoft.com/office/drawing/2014/main" id="{518877EE-9D6E-4AA4-86D3-9D41D8E3D9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88" name="Text Box 1">
          <a:extLst>
            <a:ext uri="{FF2B5EF4-FFF2-40B4-BE49-F238E27FC236}">
              <a16:creationId xmlns="" xmlns:a16="http://schemas.microsoft.com/office/drawing/2014/main" id="{68A7DDDA-A07B-4194-9D82-469A5120FF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89" name="Text Box 1">
          <a:extLst>
            <a:ext uri="{FF2B5EF4-FFF2-40B4-BE49-F238E27FC236}">
              <a16:creationId xmlns="" xmlns:a16="http://schemas.microsoft.com/office/drawing/2014/main" id="{D2E8EE0D-84A4-4011-9784-A469E4EDE2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90" name="Text Box 1">
          <a:extLst>
            <a:ext uri="{FF2B5EF4-FFF2-40B4-BE49-F238E27FC236}">
              <a16:creationId xmlns="" xmlns:a16="http://schemas.microsoft.com/office/drawing/2014/main" id="{4E3D780C-2C81-4575-A7E0-A85B9466F7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91" name="Text Box 1">
          <a:extLst>
            <a:ext uri="{FF2B5EF4-FFF2-40B4-BE49-F238E27FC236}">
              <a16:creationId xmlns="" xmlns:a16="http://schemas.microsoft.com/office/drawing/2014/main" id="{DD22360A-D8B4-4865-AD0C-378E94171D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92" name="Text Box 1">
          <a:extLst>
            <a:ext uri="{FF2B5EF4-FFF2-40B4-BE49-F238E27FC236}">
              <a16:creationId xmlns="" xmlns:a16="http://schemas.microsoft.com/office/drawing/2014/main" id="{BC1BFC9C-F8CA-468C-B51D-8698905629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93" name="Text Box 1">
          <a:extLst>
            <a:ext uri="{FF2B5EF4-FFF2-40B4-BE49-F238E27FC236}">
              <a16:creationId xmlns="" xmlns:a16="http://schemas.microsoft.com/office/drawing/2014/main" id="{18093564-E96D-4F94-B1F2-C54F1E4273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94" name="Text Box 1">
          <a:extLst>
            <a:ext uri="{FF2B5EF4-FFF2-40B4-BE49-F238E27FC236}">
              <a16:creationId xmlns="" xmlns:a16="http://schemas.microsoft.com/office/drawing/2014/main" id="{5FCFC886-18EE-4D21-B778-C5DAF44889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95" name="Text Box 1">
          <a:extLst>
            <a:ext uri="{FF2B5EF4-FFF2-40B4-BE49-F238E27FC236}">
              <a16:creationId xmlns="" xmlns:a16="http://schemas.microsoft.com/office/drawing/2014/main" id="{D8B6D990-0836-4BAF-B0D1-E722B3A4CE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96" name="Text Box 1">
          <a:extLst>
            <a:ext uri="{FF2B5EF4-FFF2-40B4-BE49-F238E27FC236}">
              <a16:creationId xmlns="" xmlns:a16="http://schemas.microsoft.com/office/drawing/2014/main" id="{89717313-9EC4-40C8-8266-F2F4E5E741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97" name="Text Box 1">
          <a:extLst>
            <a:ext uri="{FF2B5EF4-FFF2-40B4-BE49-F238E27FC236}">
              <a16:creationId xmlns="" xmlns:a16="http://schemas.microsoft.com/office/drawing/2014/main" id="{A8F5A281-617A-4A7B-B04C-78DA49BC57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98" name="Text Box 1">
          <a:extLst>
            <a:ext uri="{FF2B5EF4-FFF2-40B4-BE49-F238E27FC236}">
              <a16:creationId xmlns="" xmlns:a16="http://schemas.microsoft.com/office/drawing/2014/main" id="{1AB4485B-0E77-4201-9875-9DAB96D3EE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799" name="Text Box 1">
          <a:extLst>
            <a:ext uri="{FF2B5EF4-FFF2-40B4-BE49-F238E27FC236}">
              <a16:creationId xmlns="" xmlns:a16="http://schemas.microsoft.com/office/drawing/2014/main" id="{EB581994-42A8-4562-99CA-991FA98753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00" name="Text Box 1">
          <a:extLst>
            <a:ext uri="{FF2B5EF4-FFF2-40B4-BE49-F238E27FC236}">
              <a16:creationId xmlns="" xmlns:a16="http://schemas.microsoft.com/office/drawing/2014/main" id="{90B47273-E6E9-4596-A4B2-55BD2D42C8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01" name="Text Box 1">
          <a:extLst>
            <a:ext uri="{FF2B5EF4-FFF2-40B4-BE49-F238E27FC236}">
              <a16:creationId xmlns="" xmlns:a16="http://schemas.microsoft.com/office/drawing/2014/main" id="{4D6F955F-767E-4A3F-B9DF-0C46DB015C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02" name="Text Box 1">
          <a:extLst>
            <a:ext uri="{FF2B5EF4-FFF2-40B4-BE49-F238E27FC236}">
              <a16:creationId xmlns="" xmlns:a16="http://schemas.microsoft.com/office/drawing/2014/main" id="{E99E5DF1-7E7B-4D75-9455-ADDE79916D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03" name="Text Box 1">
          <a:extLst>
            <a:ext uri="{FF2B5EF4-FFF2-40B4-BE49-F238E27FC236}">
              <a16:creationId xmlns="" xmlns:a16="http://schemas.microsoft.com/office/drawing/2014/main" id="{B2B12DD4-7E52-41BB-861E-31C829DA86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04" name="Text Box 1">
          <a:extLst>
            <a:ext uri="{FF2B5EF4-FFF2-40B4-BE49-F238E27FC236}">
              <a16:creationId xmlns="" xmlns:a16="http://schemas.microsoft.com/office/drawing/2014/main" id="{5748B8F0-6F05-4111-BA30-EC8DCA3167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05" name="Text Box 1">
          <a:extLst>
            <a:ext uri="{FF2B5EF4-FFF2-40B4-BE49-F238E27FC236}">
              <a16:creationId xmlns="" xmlns:a16="http://schemas.microsoft.com/office/drawing/2014/main" id="{70EE28AA-7959-432F-A8F2-409D78ABF6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06" name="Text Box 1">
          <a:extLst>
            <a:ext uri="{FF2B5EF4-FFF2-40B4-BE49-F238E27FC236}">
              <a16:creationId xmlns="" xmlns:a16="http://schemas.microsoft.com/office/drawing/2014/main" id="{3ED47ECC-4AFC-4DE2-8315-A625950228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07" name="Text Box 1">
          <a:extLst>
            <a:ext uri="{FF2B5EF4-FFF2-40B4-BE49-F238E27FC236}">
              <a16:creationId xmlns="" xmlns:a16="http://schemas.microsoft.com/office/drawing/2014/main" id="{861EE214-4DCB-41F3-985D-98D1BF712A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08" name="Text Box 1">
          <a:extLst>
            <a:ext uri="{FF2B5EF4-FFF2-40B4-BE49-F238E27FC236}">
              <a16:creationId xmlns="" xmlns:a16="http://schemas.microsoft.com/office/drawing/2014/main" id="{D738E4C0-6B4E-440E-A413-155EAAD622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09" name="Text Box 1">
          <a:extLst>
            <a:ext uri="{FF2B5EF4-FFF2-40B4-BE49-F238E27FC236}">
              <a16:creationId xmlns="" xmlns:a16="http://schemas.microsoft.com/office/drawing/2014/main" id="{5173CA1A-D5AA-4E3D-86FA-CAEDC1D067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10" name="Text Box 1">
          <a:extLst>
            <a:ext uri="{FF2B5EF4-FFF2-40B4-BE49-F238E27FC236}">
              <a16:creationId xmlns="" xmlns:a16="http://schemas.microsoft.com/office/drawing/2014/main" id="{C1B57E47-C6CB-431E-AD65-6ABB546D73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11" name="Text Box 1">
          <a:extLst>
            <a:ext uri="{FF2B5EF4-FFF2-40B4-BE49-F238E27FC236}">
              <a16:creationId xmlns="" xmlns:a16="http://schemas.microsoft.com/office/drawing/2014/main" id="{1ACEB08E-40F5-4DD6-89F1-CA34E9804B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12" name="Text Box 1">
          <a:extLst>
            <a:ext uri="{FF2B5EF4-FFF2-40B4-BE49-F238E27FC236}">
              <a16:creationId xmlns="" xmlns:a16="http://schemas.microsoft.com/office/drawing/2014/main" id="{6055E055-7A06-4D74-95B6-8AF558C25F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13" name="Text Box 1">
          <a:extLst>
            <a:ext uri="{FF2B5EF4-FFF2-40B4-BE49-F238E27FC236}">
              <a16:creationId xmlns="" xmlns:a16="http://schemas.microsoft.com/office/drawing/2014/main" id="{9A79EF1E-8A2A-4465-BDB7-F1D1C1CE19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14" name="Text Box 1">
          <a:extLst>
            <a:ext uri="{FF2B5EF4-FFF2-40B4-BE49-F238E27FC236}">
              <a16:creationId xmlns="" xmlns:a16="http://schemas.microsoft.com/office/drawing/2014/main" id="{9C2BDD80-5D08-4F32-88AD-01E4EEEDA7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15" name="Text Box 1">
          <a:extLst>
            <a:ext uri="{FF2B5EF4-FFF2-40B4-BE49-F238E27FC236}">
              <a16:creationId xmlns="" xmlns:a16="http://schemas.microsoft.com/office/drawing/2014/main" id="{E418F7D9-BED4-4821-A45E-E2A1C74A75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16" name="Text Box 1">
          <a:extLst>
            <a:ext uri="{FF2B5EF4-FFF2-40B4-BE49-F238E27FC236}">
              <a16:creationId xmlns="" xmlns:a16="http://schemas.microsoft.com/office/drawing/2014/main" id="{63DBD4E7-BDCA-4AD9-8180-5E0C748551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17" name="Text Box 1">
          <a:extLst>
            <a:ext uri="{FF2B5EF4-FFF2-40B4-BE49-F238E27FC236}">
              <a16:creationId xmlns="" xmlns:a16="http://schemas.microsoft.com/office/drawing/2014/main" id="{4A0BF104-9661-48BA-980F-422E104FAF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18" name="Text Box 1">
          <a:extLst>
            <a:ext uri="{FF2B5EF4-FFF2-40B4-BE49-F238E27FC236}">
              <a16:creationId xmlns="" xmlns:a16="http://schemas.microsoft.com/office/drawing/2014/main" id="{3C10D0D6-FD35-4FFF-8888-62C3C991A2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19" name="Text Box 1">
          <a:extLst>
            <a:ext uri="{FF2B5EF4-FFF2-40B4-BE49-F238E27FC236}">
              <a16:creationId xmlns="" xmlns:a16="http://schemas.microsoft.com/office/drawing/2014/main" id="{D92EF2CA-CBD4-439B-B91A-7EC9BB8B31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20" name="Text Box 1">
          <a:extLst>
            <a:ext uri="{FF2B5EF4-FFF2-40B4-BE49-F238E27FC236}">
              <a16:creationId xmlns="" xmlns:a16="http://schemas.microsoft.com/office/drawing/2014/main" id="{071F7181-4D6A-4077-A34A-54B2FAAFF4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21" name="Text Box 1">
          <a:extLst>
            <a:ext uri="{FF2B5EF4-FFF2-40B4-BE49-F238E27FC236}">
              <a16:creationId xmlns="" xmlns:a16="http://schemas.microsoft.com/office/drawing/2014/main" id="{55E1A908-95F0-4233-BD4C-F5A36EB01A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22" name="Text Box 1">
          <a:extLst>
            <a:ext uri="{FF2B5EF4-FFF2-40B4-BE49-F238E27FC236}">
              <a16:creationId xmlns="" xmlns:a16="http://schemas.microsoft.com/office/drawing/2014/main" id="{1E2E16B6-FCC6-491B-B801-7DD3841290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23" name="Text Box 1">
          <a:extLst>
            <a:ext uri="{FF2B5EF4-FFF2-40B4-BE49-F238E27FC236}">
              <a16:creationId xmlns="" xmlns:a16="http://schemas.microsoft.com/office/drawing/2014/main" id="{A6B8BB24-477D-45E7-A0FB-DF65466A0C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24" name="Text Box 1">
          <a:extLst>
            <a:ext uri="{FF2B5EF4-FFF2-40B4-BE49-F238E27FC236}">
              <a16:creationId xmlns="" xmlns:a16="http://schemas.microsoft.com/office/drawing/2014/main" id="{AE380DB5-B544-45F5-8953-4A5CD62EAA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25" name="Text Box 1">
          <a:extLst>
            <a:ext uri="{FF2B5EF4-FFF2-40B4-BE49-F238E27FC236}">
              <a16:creationId xmlns="" xmlns:a16="http://schemas.microsoft.com/office/drawing/2014/main" id="{4B10BFD8-9545-42B9-AEBF-F97CFE5C72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26" name="Text Box 1">
          <a:extLst>
            <a:ext uri="{FF2B5EF4-FFF2-40B4-BE49-F238E27FC236}">
              <a16:creationId xmlns="" xmlns:a16="http://schemas.microsoft.com/office/drawing/2014/main" id="{A540BF7E-E80B-4F77-AC7A-43519F5ADD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27" name="Text Box 1">
          <a:extLst>
            <a:ext uri="{FF2B5EF4-FFF2-40B4-BE49-F238E27FC236}">
              <a16:creationId xmlns="" xmlns:a16="http://schemas.microsoft.com/office/drawing/2014/main" id="{8E88D602-FB1A-4B2B-A0A4-5FE955B236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28" name="Text Box 1">
          <a:extLst>
            <a:ext uri="{FF2B5EF4-FFF2-40B4-BE49-F238E27FC236}">
              <a16:creationId xmlns="" xmlns:a16="http://schemas.microsoft.com/office/drawing/2014/main" id="{E79B1A35-BBC2-4C1B-9B7A-AC3054EE67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29" name="Text Box 1">
          <a:extLst>
            <a:ext uri="{FF2B5EF4-FFF2-40B4-BE49-F238E27FC236}">
              <a16:creationId xmlns="" xmlns:a16="http://schemas.microsoft.com/office/drawing/2014/main" id="{2A0A91A3-30A0-4478-A7B8-516F575260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30" name="Text Box 1">
          <a:extLst>
            <a:ext uri="{FF2B5EF4-FFF2-40B4-BE49-F238E27FC236}">
              <a16:creationId xmlns="" xmlns:a16="http://schemas.microsoft.com/office/drawing/2014/main" id="{FA68E2B5-0688-4AD3-BC85-41F257B262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31" name="Text Box 1">
          <a:extLst>
            <a:ext uri="{FF2B5EF4-FFF2-40B4-BE49-F238E27FC236}">
              <a16:creationId xmlns="" xmlns:a16="http://schemas.microsoft.com/office/drawing/2014/main" id="{0226AEC0-13BB-475E-B9D9-FF37612A4A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32" name="Text Box 1">
          <a:extLst>
            <a:ext uri="{FF2B5EF4-FFF2-40B4-BE49-F238E27FC236}">
              <a16:creationId xmlns="" xmlns:a16="http://schemas.microsoft.com/office/drawing/2014/main" id="{295F5484-CE1A-44FB-8E70-6871D220CC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33" name="Text Box 1">
          <a:extLst>
            <a:ext uri="{FF2B5EF4-FFF2-40B4-BE49-F238E27FC236}">
              <a16:creationId xmlns="" xmlns:a16="http://schemas.microsoft.com/office/drawing/2014/main" id="{D547888B-7831-4471-8FB3-5642DFEEA5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34" name="Text Box 1">
          <a:extLst>
            <a:ext uri="{FF2B5EF4-FFF2-40B4-BE49-F238E27FC236}">
              <a16:creationId xmlns="" xmlns:a16="http://schemas.microsoft.com/office/drawing/2014/main" id="{7B058E4E-E316-4974-8303-4A0C271007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35" name="Text Box 1">
          <a:extLst>
            <a:ext uri="{FF2B5EF4-FFF2-40B4-BE49-F238E27FC236}">
              <a16:creationId xmlns="" xmlns:a16="http://schemas.microsoft.com/office/drawing/2014/main" id="{EC98605E-7880-49EE-888E-B9D944A8C1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36" name="Text Box 1">
          <a:extLst>
            <a:ext uri="{FF2B5EF4-FFF2-40B4-BE49-F238E27FC236}">
              <a16:creationId xmlns="" xmlns:a16="http://schemas.microsoft.com/office/drawing/2014/main" id="{70CA85B0-C281-4FBC-9119-8954038830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37" name="Text Box 1">
          <a:extLst>
            <a:ext uri="{FF2B5EF4-FFF2-40B4-BE49-F238E27FC236}">
              <a16:creationId xmlns="" xmlns:a16="http://schemas.microsoft.com/office/drawing/2014/main" id="{1CEAE9D1-7515-4E27-93A8-3CF36C949B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38" name="Text Box 1">
          <a:extLst>
            <a:ext uri="{FF2B5EF4-FFF2-40B4-BE49-F238E27FC236}">
              <a16:creationId xmlns="" xmlns:a16="http://schemas.microsoft.com/office/drawing/2014/main" id="{27A18E48-6F3D-40C1-A6E9-38985A65AC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39" name="Text Box 1">
          <a:extLst>
            <a:ext uri="{FF2B5EF4-FFF2-40B4-BE49-F238E27FC236}">
              <a16:creationId xmlns="" xmlns:a16="http://schemas.microsoft.com/office/drawing/2014/main" id="{F695E2A0-BE6C-4C2B-BFE8-82BEB70848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40" name="Text Box 1">
          <a:extLst>
            <a:ext uri="{FF2B5EF4-FFF2-40B4-BE49-F238E27FC236}">
              <a16:creationId xmlns="" xmlns:a16="http://schemas.microsoft.com/office/drawing/2014/main" id="{1C98722A-9870-43B9-AA62-EEB448A190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41" name="Text Box 1">
          <a:extLst>
            <a:ext uri="{FF2B5EF4-FFF2-40B4-BE49-F238E27FC236}">
              <a16:creationId xmlns="" xmlns:a16="http://schemas.microsoft.com/office/drawing/2014/main" id="{E2C29E61-8803-481B-9861-E607E38B8E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42" name="Text Box 1">
          <a:extLst>
            <a:ext uri="{FF2B5EF4-FFF2-40B4-BE49-F238E27FC236}">
              <a16:creationId xmlns="" xmlns:a16="http://schemas.microsoft.com/office/drawing/2014/main" id="{177A429A-AAFD-4AF2-ACCE-3E81118F28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43" name="Text Box 1">
          <a:extLst>
            <a:ext uri="{FF2B5EF4-FFF2-40B4-BE49-F238E27FC236}">
              <a16:creationId xmlns="" xmlns:a16="http://schemas.microsoft.com/office/drawing/2014/main" id="{D788FAD9-A370-4307-8642-F99732EC62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44" name="Text Box 1">
          <a:extLst>
            <a:ext uri="{FF2B5EF4-FFF2-40B4-BE49-F238E27FC236}">
              <a16:creationId xmlns="" xmlns:a16="http://schemas.microsoft.com/office/drawing/2014/main" id="{4CF4C60A-F2F5-43DE-B579-3CD881548B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45" name="Text Box 1">
          <a:extLst>
            <a:ext uri="{FF2B5EF4-FFF2-40B4-BE49-F238E27FC236}">
              <a16:creationId xmlns="" xmlns:a16="http://schemas.microsoft.com/office/drawing/2014/main" id="{B108F94D-5742-4B2E-90D1-E75A9DDF55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46" name="Text Box 1">
          <a:extLst>
            <a:ext uri="{FF2B5EF4-FFF2-40B4-BE49-F238E27FC236}">
              <a16:creationId xmlns="" xmlns:a16="http://schemas.microsoft.com/office/drawing/2014/main" id="{E9002E7A-1854-461C-8C4A-95766D5A47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47" name="Text Box 1">
          <a:extLst>
            <a:ext uri="{FF2B5EF4-FFF2-40B4-BE49-F238E27FC236}">
              <a16:creationId xmlns="" xmlns:a16="http://schemas.microsoft.com/office/drawing/2014/main" id="{207FA22C-7DAC-4439-97D7-AB09F1919E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48" name="Text Box 1">
          <a:extLst>
            <a:ext uri="{FF2B5EF4-FFF2-40B4-BE49-F238E27FC236}">
              <a16:creationId xmlns="" xmlns:a16="http://schemas.microsoft.com/office/drawing/2014/main" id="{ACB1D33C-0F87-4422-ABB2-430EF85154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49" name="Text Box 1">
          <a:extLst>
            <a:ext uri="{FF2B5EF4-FFF2-40B4-BE49-F238E27FC236}">
              <a16:creationId xmlns="" xmlns:a16="http://schemas.microsoft.com/office/drawing/2014/main" id="{C1B8AB88-68B5-44E9-8614-A503B477E1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50" name="Text Box 1">
          <a:extLst>
            <a:ext uri="{FF2B5EF4-FFF2-40B4-BE49-F238E27FC236}">
              <a16:creationId xmlns="" xmlns:a16="http://schemas.microsoft.com/office/drawing/2014/main" id="{A382DCDB-B214-4725-A0AE-66B44C7541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51" name="Text Box 1">
          <a:extLst>
            <a:ext uri="{FF2B5EF4-FFF2-40B4-BE49-F238E27FC236}">
              <a16:creationId xmlns="" xmlns:a16="http://schemas.microsoft.com/office/drawing/2014/main" id="{23380E72-BB6A-4269-AFE5-2F809A04CA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52" name="Text Box 1">
          <a:extLst>
            <a:ext uri="{FF2B5EF4-FFF2-40B4-BE49-F238E27FC236}">
              <a16:creationId xmlns="" xmlns:a16="http://schemas.microsoft.com/office/drawing/2014/main" id="{641C0832-C1F2-4A31-B7C9-72623050A5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53" name="Text Box 1">
          <a:extLst>
            <a:ext uri="{FF2B5EF4-FFF2-40B4-BE49-F238E27FC236}">
              <a16:creationId xmlns="" xmlns:a16="http://schemas.microsoft.com/office/drawing/2014/main" id="{E7790B7F-B175-48A4-B01A-ADA0456182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54" name="Text Box 1">
          <a:extLst>
            <a:ext uri="{FF2B5EF4-FFF2-40B4-BE49-F238E27FC236}">
              <a16:creationId xmlns="" xmlns:a16="http://schemas.microsoft.com/office/drawing/2014/main" id="{5AC511B1-8B22-4F8E-88D2-153A0DCA1B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55" name="Text Box 1">
          <a:extLst>
            <a:ext uri="{FF2B5EF4-FFF2-40B4-BE49-F238E27FC236}">
              <a16:creationId xmlns="" xmlns:a16="http://schemas.microsoft.com/office/drawing/2014/main" id="{399D7545-EA15-40DF-8147-61A9EDC764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56" name="Text Box 1">
          <a:extLst>
            <a:ext uri="{FF2B5EF4-FFF2-40B4-BE49-F238E27FC236}">
              <a16:creationId xmlns="" xmlns:a16="http://schemas.microsoft.com/office/drawing/2014/main" id="{B149D74F-24AE-4D3A-9417-3DA400DB88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57" name="Text Box 1">
          <a:extLst>
            <a:ext uri="{FF2B5EF4-FFF2-40B4-BE49-F238E27FC236}">
              <a16:creationId xmlns="" xmlns:a16="http://schemas.microsoft.com/office/drawing/2014/main" id="{3F2DE8FB-AF54-45F4-A33F-F3DD04D2A0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58" name="Text Box 1">
          <a:extLst>
            <a:ext uri="{FF2B5EF4-FFF2-40B4-BE49-F238E27FC236}">
              <a16:creationId xmlns="" xmlns:a16="http://schemas.microsoft.com/office/drawing/2014/main" id="{2C7CBB68-45BD-45C4-994C-EDE07ED7C3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59" name="Text Box 1">
          <a:extLst>
            <a:ext uri="{FF2B5EF4-FFF2-40B4-BE49-F238E27FC236}">
              <a16:creationId xmlns="" xmlns:a16="http://schemas.microsoft.com/office/drawing/2014/main" id="{21A9AB85-D993-4061-AC85-E150AD5C13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60" name="Text Box 1">
          <a:extLst>
            <a:ext uri="{FF2B5EF4-FFF2-40B4-BE49-F238E27FC236}">
              <a16:creationId xmlns="" xmlns:a16="http://schemas.microsoft.com/office/drawing/2014/main" id="{CA63D8EC-7051-4995-8DDC-49C27329CA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61" name="Text Box 1">
          <a:extLst>
            <a:ext uri="{FF2B5EF4-FFF2-40B4-BE49-F238E27FC236}">
              <a16:creationId xmlns="" xmlns:a16="http://schemas.microsoft.com/office/drawing/2014/main" id="{89F90B1B-700C-402E-8A03-7F63358C78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62" name="Text Box 1">
          <a:extLst>
            <a:ext uri="{FF2B5EF4-FFF2-40B4-BE49-F238E27FC236}">
              <a16:creationId xmlns="" xmlns:a16="http://schemas.microsoft.com/office/drawing/2014/main" id="{AE25A860-BA13-4312-A6C5-BBE892C0A6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63" name="Text Box 1">
          <a:extLst>
            <a:ext uri="{FF2B5EF4-FFF2-40B4-BE49-F238E27FC236}">
              <a16:creationId xmlns="" xmlns:a16="http://schemas.microsoft.com/office/drawing/2014/main" id="{8A8A8C9F-7E8A-4509-A493-A2DF505B59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64" name="Text Box 1">
          <a:extLst>
            <a:ext uri="{FF2B5EF4-FFF2-40B4-BE49-F238E27FC236}">
              <a16:creationId xmlns="" xmlns:a16="http://schemas.microsoft.com/office/drawing/2014/main" id="{82E40FD3-F324-44ED-8995-303AEB1DD1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65" name="Text Box 1">
          <a:extLst>
            <a:ext uri="{FF2B5EF4-FFF2-40B4-BE49-F238E27FC236}">
              <a16:creationId xmlns="" xmlns:a16="http://schemas.microsoft.com/office/drawing/2014/main" id="{4B2CE825-20C7-4A59-A9D9-CEF3E18BF8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66" name="Text Box 1">
          <a:extLst>
            <a:ext uri="{FF2B5EF4-FFF2-40B4-BE49-F238E27FC236}">
              <a16:creationId xmlns="" xmlns:a16="http://schemas.microsoft.com/office/drawing/2014/main" id="{DD0637C7-22C7-43F4-A384-2EB334E2FB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67" name="Text Box 1">
          <a:extLst>
            <a:ext uri="{FF2B5EF4-FFF2-40B4-BE49-F238E27FC236}">
              <a16:creationId xmlns="" xmlns:a16="http://schemas.microsoft.com/office/drawing/2014/main" id="{1474EF89-F9F8-4F65-965C-EC26D0EA68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68" name="Text Box 1">
          <a:extLst>
            <a:ext uri="{FF2B5EF4-FFF2-40B4-BE49-F238E27FC236}">
              <a16:creationId xmlns="" xmlns:a16="http://schemas.microsoft.com/office/drawing/2014/main" id="{357D14D4-C092-4D70-B5E2-ED6D5FEFD4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69" name="Text Box 1">
          <a:extLst>
            <a:ext uri="{FF2B5EF4-FFF2-40B4-BE49-F238E27FC236}">
              <a16:creationId xmlns="" xmlns:a16="http://schemas.microsoft.com/office/drawing/2014/main" id="{B6369BE2-B3FB-4E20-B422-4A21CE381B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70" name="Text Box 1">
          <a:extLst>
            <a:ext uri="{FF2B5EF4-FFF2-40B4-BE49-F238E27FC236}">
              <a16:creationId xmlns="" xmlns:a16="http://schemas.microsoft.com/office/drawing/2014/main" id="{22CEB692-2CDA-49A0-8A8C-A3D3DB2BC8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71" name="Text Box 1">
          <a:extLst>
            <a:ext uri="{FF2B5EF4-FFF2-40B4-BE49-F238E27FC236}">
              <a16:creationId xmlns="" xmlns:a16="http://schemas.microsoft.com/office/drawing/2014/main" id="{A53B64AD-0064-4025-BDAA-AD4E64F465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72" name="Text Box 1">
          <a:extLst>
            <a:ext uri="{FF2B5EF4-FFF2-40B4-BE49-F238E27FC236}">
              <a16:creationId xmlns="" xmlns:a16="http://schemas.microsoft.com/office/drawing/2014/main" id="{4B85B68B-5DC4-43C7-B1B6-21AE0C48CF6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73" name="Text Box 1">
          <a:extLst>
            <a:ext uri="{FF2B5EF4-FFF2-40B4-BE49-F238E27FC236}">
              <a16:creationId xmlns="" xmlns:a16="http://schemas.microsoft.com/office/drawing/2014/main" id="{03719D26-5114-413E-904F-337E02737D5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74" name="Text Box 1">
          <a:extLst>
            <a:ext uri="{FF2B5EF4-FFF2-40B4-BE49-F238E27FC236}">
              <a16:creationId xmlns="" xmlns:a16="http://schemas.microsoft.com/office/drawing/2014/main" id="{93B7A952-93B2-4269-89FB-A1D6ECDC20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75" name="Text Box 1">
          <a:extLst>
            <a:ext uri="{FF2B5EF4-FFF2-40B4-BE49-F238E27FC236}">
              <a16:creationId xmlns="" xmlns:a16="http://schemas.microsoft.com/office/drawing/2014/main" id="{49A4E6AA-4C20-4279-B6F8-56020C75A7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76" name="Text Box 1">
          <a:extLst>
            <a:ext uri="{FF2B5EF4-FFF2-40B4-BE49-F238E27FC236}">
              <a16:creationId xmlns="" xmlns:a16="http://schemas.microsoft.com/office/drawing/2014/main" id="{89EC9A40-57A8-44A1-83A2-4423873017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77" name="Text Box 1">
          <a:extLst>
            <a:ext uri="{FF2B5EF4-FFF2-40B4-BE49-F238E27FC236}">
              <a16:creationId xmlns="" xmlns:a16="http://schemas.microsoft.com/office/drawing/2014/main" id="{31213376-1D1F-48AA-A3D4-73DDDF13D1F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78" name="Text Box 1">
          <a:extLst>
            <a:ext uri="{FF2B5EF4-FFF2-40B4-BE49-F238E27FC236}">
              <a16:creationId xmlns="" xmlns:a16="http://schemas.microsoft.com/office/drawing/2014/main" id="{84EB054F-15A0-4749-A9E0-678DFC38B7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79" name="Text Box 1">
          <a:extLst>
            <a:ext uri="{FF2B5EF4-FFF2-40B4-BE49-F238E27FC236}">
              <a16:creationId xmlns="" xmlns:a16="http://schemas.microsoft.com/office/drawing/2014/main" id="{080D0A26-E11F-43CF-8E14-FC41D5DEC8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80" name="Text Box 1">
          <a:extLst>
            <a:ext uri="{FF2B5EF4-FFF2-40B4-BE49-F238E27FC236}">
              <a16:creationId xmlns="" xmlns:a16="http://schemas.microsoft.com/office/drawing/2014/main" id="{AF861EE6-5017-440D-A47A-099B064EEF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81" name="Text Box 1">
          <a:extLst>
            <a:ext uri="{FF2B5EF4-FFF2-40B4-BE49-F238E27FC236}">
              <a16:creationId xmlns="" xmlns:a16="http://schemas.microsoft.com/office/drawing/2014/main" id="{EBA22903-4D9C-41A2-92B0-1CEE2218BF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82" name="Text Box 1">
          <a:extLst>
            <a:ext uri="{FF2B5EF4-FFF2-40B4-BE49-F238E27FC236}">
              <a16:creationId xmlns="" xmlns:a16="http://schemas.microsoft.com/office/drawing/2014/main" id="{C7AE8B03-894D-491A-955D-2BCC2393B7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83" name="Text Box 1">
          <a:extLst>
            <a:ext uri="{FF2B5EF4-FFF2-40B4-BE49-F238E27FC236}">
              <a16:creationId xmlns="" xmlns:a16="http://schemas.microsoft.com/office/drawing/2014/main" id="{6A070A29-E2AA-4C65-A734-9D51017D43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84" name="Text Box 1">
          <a:extLst>
            <a:ext uri="{FF2B5EF4-FFF2-40B4-BE49-F238E27FC236}">
              <a16:creationId xmlns="" xmlns:a16="http://schemas.microsoft.com/office/drawing/2014/main" id="{861F60BB-6508-4D28-8DB8-0FD57ADDC5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85" name="Text Box 1">
          <a:extLst>
            <a:ext uri="{FF2B5EF4-FFF2-40B4-BE49-F238E27FC236}">
              <a16:creationId xmlns="" xmlns:a16="http://schemas.microsoft.com/office/drawing/2014/main" id="{3E06642D-99DA-4AD8-BEFA-1DF17BE323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86" name="Text Box 1">
          <a:extLst>
            <a:ext uri="{FF2B5EF4-FFF2-40B4-BE49-F238E27FC236}">
              <a16:creationId xmlns="" xmlns:a16="http://schemas.microsoft.com/office/drawing/2014/main" id="{42D357CD-116B-4393-8C1D-91772CBB83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87" name="Text Box 1">
          <a:extLst>
            <a:ext uri="{FF2B5EF4-FFF2-40B4-BE49-F238E27FC236}">
              <a16:creationId xmlns="" xmlns:a16="http://schemas.microsoft.com/office/drawing/2014/main" id="{A63134E7-73FC-4A6A-BF0B-CA53F1875EC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88" name="Text Box 1">
          <a:extLst>
            <a:ext uri="{FF2B5EF4-FFF2-40B4-BE49-F238E27FC236}">
              <a16:creationId xmlns="" xmlns:a16="http://schemas.microsoft.com/office/drawing/2014/main" id="{FE7BEA4D-4D31-48A2-9D82-3A7BC065B8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89" name="Text Box 1">
          <a:extLst>
            <a:ext uri="{FF2B5EF4-FFF2-40B4-BE49-F238E27FC236}">
              <a16:creationId xmlns="" xmlns:a16="http://schemas.microsoft.com/office/drawing/2014/main" id="{B08B7899-366E-44EB-866E-9F70527751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90" name="Text Box 1">
          <a:extLst>
            <a:ext uri="{FF2B5EF4-FFF2-40B4-BE49-F238E27FC236}">
              <a16:creationId xmlns="" xmlns:a16="http://schemas.microsoft.com/office/drawing/2014/main" id="{E4A5E854-C17D-40CB-AFE3-8AA83F0B24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91" name="Text Box 1">
          <a:extLst>
            <a:ext uri="{FF2B5EF4-FFF2-40B4-BE49-F238E27FC236}">
              <a16:creationId xmlns="" xmlns:a16="http://schemas.microsoft.com/office/drawing/2014/main" id="{FEC753DC-7536-4BF4-ACA0-8A142F9F37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92" name="Text Box 1">
          <a:extLst>
            <a:ext uri="{FF2B5EF4-FFF2-40B4-BE49-F238E27FC236}">
              <a16:creationId xmlns="" xmlns:a16="http://schemas.microsoft.com/office/drawing/2014/main" id="{9803D715-F0F1-48D4-A6AC-5CB805B16F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93" name="Text Box 1">
          <a:extLst>
            <a:ext uri="{FF2B5EF4-FFF2-40B4-BE49-F238E27FC236}">
              <a16:creationId xmlns="" xmlns:a16="http://schemas.microsoft.com/office/drawing/2014/main" id="{FAC52390-6796-4DB2-906A-9C88FA749A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94" name="Text Box 1">
          <a:extLst>
            <a:ext uri="{FF2B5EF4-FFF2-40B4-BE49-F238E27FC236}">
              <a16:creationId xmlns="" xmlns:a16="http://schemas.microsoft.com/office/drawing/2014/main" id="{290B0F47-662A-4BD1-842A-562E146A34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95" name="Text Box 1">
          <a:extLst>
            <a:ext uri="{FF2B5EF4-FFF2-40B4-BE49-F238E27FC236}">
              <a16:creationId xmlns="" xmlns:a16="http://schemas.microsoft.com/office/drawing/2014/main" id="{39658431-301D-4980-A95A-85608F71A9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96" name="Text Box 1">
          <a:extLst>
            <a:ext uri="{FF2B5EF4-FFF2-40B4-BE49-F238E27FC236}">
              <a16:creationId xmlns="" xmlns:a16="http://schemas.microsoft.com/office/drawing/2014/main" id="{385D1A68-F881-4F0E-A2B8-6E33AF304C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97" name="Text Box 1">
          <a:extLst>
            <a:ext uri="{FF2B5EF4-FFF2-40B4-BE49-F238E27FC236}">
              <a16:creationId xmlns="" xmlns:a16="http://schemas.microsoft.com/office/drawing/2014/main" id="{AE6B18AA-F4D7-4CD0-91A1-69219EBFB6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98" name="Text Box 1">
          <a:extLst>
            <a:ext uri="{FF2B5EF4-FFF2-40B4-BE49-F238E27FC236}">
              <a16:creationId xmlns="" xmlns:a16="http://schemas.microsoft.com/office/drawing/2014/main" id="{4B91F5C1-D1F3-41AD-BEF0-7EE6733ED7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899" name="Text Box 1">
          <a:extLst>
            <a:ext uri="{FF2B5EF4-FFF2-40B4-BE49-F238E27FC236}">
              <a16:creationId xmlns="" xmlns:a16="http://schemas.microsoft.com/office/drawing/2014/main" id="{9CBF2D5C-405F-4035-8E96-3F0FE6454A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00" name="Text Box 1">
          <a:extLst>
            <a:ext uri="{FF2B5EF4-FFF2-40B4-BE49-F238E27FC236}">
              <a16:creationId xmlns="" xmlns:a16="http://schemas.microsoft.com/office/drawing/2014/main" id="{CFF20CC5-2099-4F26-B141-DD0897253A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01" name="Text Box 1">
          <a:extLst>
            <a:ext uri="{FF2B5EF4-FFF2-40B4-BE49-F238E27FC236}">
              <a16:creationId xmlns="" xmlns:a16="http://schemas.microsoft.com/office/drawing/2014/main" id="{45D260CA-5A53-4BA7-9F06-774DCC48F1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02" name="Text Box 1">
          <a:extLst>
            <a:ext uri="{FF2B5EF4-FFF2-40B4-BE49-F238E27FC236}">
              <a16:creationId xmlns="" xmlns:a16="http://schemas.microsoft.com/office/drawing/2014/main" id="{57695A22-3D15-4F98-99DC-B814488169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03" name="Text Box 1">
          <a:extLst>
            <a:ext uri="{FF2B5EF4-FFF2-40B4-BE49-F238E27FC236}">
              <a16:creationId xmlns="" xmlns:a16="http://schemas.microsoft.com/office/drawing/2014/main" id="{6F098529-C365-4785-9896-7B4E016A84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04" name="Text Box 1">
          <a:extLst>
            <a:ext uri="{FF2B5EF4-FFF2-40B4-BE49-F238E27FC236}">
              <a16:creationId xmlns="" xmlns:a16="http://schemas.microsoft.com/office/drawing/2014/main" id="{E03A7290-789B-4465-8F56-5576666DF0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05" name="Text Box 1">
          <a:extLst>
            <a:ext uri="{FF2B5EF4-FFF2-40B4-BE49-F238E27FC236}">
              <a16:creationId xmlns="" xmlns:a16="http://schemas.microsoft.com/office/drawing/2014/main" id="{DC62B127-F1FE-4D34-85BF-B03031B309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06" name="Text Box 1">
          <a:extLst>
            <a:ext uri="{FF2B5EF4-FFF2-40B4-BE49-F238E27FC236}">
              <a16:creationId xmlns="" xmlns:a16="http://schemas.microsoft.com/office/drawing/2014/main" id="{3540FC3E-7582-478F-8AB7-AD43057B72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07" name="Text Box 1">
          <a:extLst>
            <a:ext uri="{FF2B5EF4-FFF2-40B4-BE49-F238E27FC236}">
              <a16:creationId xmlns="" xmlns:a16="http://schemas.microsoft.com/office/drawing/2014/main" id="{EA047667-BABE-4E53-B823-805D4206E7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08" name="Text Box 1">
          <a:extLst>
            <a:ext uri="{FF2B5EF4-FFF2-40B4-BE49-F238E27FC236}">
              <a16:creationId xmlns="" xmlns:a16="http://schemas.microsoft.com/office/drawing/2014/main" id="{06C90A24-522C-4F30-BBC9-DB6EE70FFC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09" name="Text Box 1">
          <a:extLst>
            <a:ext uri="{FF2B5EF4-FFF2-40B4-BE49-F238E27FC236}">
              <a16:creationId xmlns="" xmlns:a16="http://schemas.microsoft.com/office/drawing/2014/main" id="{3B77570E-6A0B-41E3-BD9C-45910B3136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10" name="Text Box 1">
          <a:extLst>
            <a:ext uri="{FF2B5EF4-FFF2-40B4-BE49-F238E27FC236}">
              <a16:creationId xmlns="" xmlns:a16="http://schemas.microsoft.com/office/drawing/2014/main" id="{F7A56710-E89C-462D-9171-096EBD9C00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11" name="Text Box 1">
          <a:extLst>
            <a:ext uri="{FF2B5EF4-FFF2-40B4-BE49-F238E27FC236}">
              <a16:creationId xmlns="" xmlns:a16="http://schemas.microsoft.com/office/drawing/2014/main" id="{51700C3E-0A54-47D1-A48F-D03C9E50FB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12" name="Text Box 1">
          <a:extLst>
            <a:ext uri="{FF2B5EF4-FFF2-40B4-BE49-F238E27FC236}">
              <a16:creationId xmlns="" xmlns:a16="http://schemas.microsoft.com/office/drawing/2014/main" id="{3459FACF-6EAF-4E97-9F2F-BA38611D91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13" name="Text Box 1">
          <a:extLst>
            <a:ext uri="{FF2B5EF4-FFF2-40B4-BE49-F238E27FC236}">
              <a16:creationId xmlns="" xmlns:a16="http://schemas.microsoft.com/office/drawing/2014/main" id="{96BBCF35-07FA-4D30-8EC8-32D2E5D99B8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14" name="Text Box 1">
          <a:extLst>
            <a:ext uri="{FF2B5EF4-FFF2-40B4-BE49-F238E27FC236}">
              <a16:creationId xmlns="" xmlns:a16="http://schemas.microsoft.com/office/drawing/2014/main" id="{551FA938-9D95-440E-91A2-A1C99AA6A6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15" name="Text Box 1">
          <a:extLst>
            <a:ext uri="{FF2B5EF4-FFF2-40B4-BE49-F238E27FC236}">
              <a16:creationId xmlns="" xmlns:a16="http://schemas.microsoft.com/office/drawing/2014/main" id="{90130DD2-32FB-4DEB-B66D-756CF1419B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16" name="Text Box 1">
          <a:extLst>
            <a:ext uri="{FF2B5EF4-FFF2-40B4-BE49-F238E27FC236}">
              <a16:creationId xmlns="" xmlns:a16="http://schemas.microsoft.com/office/drawing/2014/main" id="{8E34F345-F5EF-4071-B2B7-D2EEA87D34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17" name="Text Box 1">
          <a:extLst>
            <a:ext uri="{FF2B5EF4-FFF2-40B4-BE49-F238E27FC236}">
              <a16:creationId xmlns="" xmlns:a16="http://schemas.microsoft.com/office/drawing/2014/main" id="{78559951-A8A5-492C-895E-8BB085285C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18" name="Text Box 1">
          <a:extLst>
            <a:ext uri="{FF2B5EF4-FFF2-40B4-BE49-F238E27FC236}">
              <a16:creationId xmlns="" xmlns:a16="http://schemas.microsoft.com/office/drawing/2014/main" id="{8556970F-6F6F-4B23-861F-C2DA93EF24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19" name="Text Box 1">
          <a:extLst>
            <a:ext uri="{FF2B5EF4-FFF2-40B4-BE49-F238E27FC236}">
              <a16:creationId xmlns="" xmlns:a16="http://schemas.microsoft.com/office/drawing/2014/main" id="{C9278689-307A-419C-BC6D-BDF4AE69B0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20" name="Text Box 1">
          <a:extLst>
            <a:ext uri="{FF2B5EF4-FFF2-40B4-BE49-F238E27FC236}">
              <a16:creationId xmlns="" xmlns:a16="http://schemas.microsoft.com/office/drawing/2014/main" id="{667690CC-E378-40CB-8C5A-CEEFB13F9D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21" name="Text Box 1">
          <a:extLst>
            <a:ext uri="{FF2B5EF4-FFF2-40B4-BE49-F238E27FC236}">
              <a16:creationId xmlns="" xmlns:a16="http://schemas.microsoft.com/office/drawing/2014/main" id="{B0AA3F9A-00B1-4766-855F-B175AA46F6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22" name="Text Box 1">
          <a:extLst>
            <a:ext uri="{FF2B5EF4-FFF2-40B4-BE49-F238E27FC236}">
              <a16:creationId xmlns="" xmlns:a16="http://schemas.microsoft.com/office/drawing/2014/main" id="{65B1EE99-B0D2-4D22-AD73-9B4F525C27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23" name="Text Box 1">
          <a:extLst>
            <a:ext uri="{FF2B5EF4-FFF2-40B4-BE49-F238E27FC236}">
              <a16:creationId xmlns="" xmlns:a16="http://schemas.microsoft.com/office/drawing/2014/main" id="{02EACD78-D8AA-49E6-8977-4D3A08C26F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24" name="Text Box 1">
          <a:extLst>
            <a:ext uri="{FF2B5EF4-FFF2-40B4-BE49-F238E27FC236}">
              <a16:creationId xmlns="" xmlns:a16="http://schemas.microsoft.com/office/drawing/2014/main" id="{A2706BC4-4965-491C-96DE-9D985D6D1B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25" name="Text Box 1">
          <a:extLst>
            <a:ext uri="{FF2B5EF4-FFF2-40B4-BE49-F238E27FC236}">
              <a16:creationId xmlns="" xmlns:a16="http://schemas.microsoft.com/office/drawing/2014/main" id="{DA3F039D-B0DE-4483-A57D-1EEC10794B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26" name="Text Box 1">
          <a:extLst>
            <a:ext uri="{FF2B5EF4-FFF2-40B4-BE49-F238E27FC236}">
              <a16:creationId xmlns="" xmlns:a16="http://schemas.microsoft.com/office/drawing/2014/main" id="{A81AD928-C599-46CC-B7F2-6379CE793E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27" name="Text Box 1">
          <a:extLst>
            <a:ext uri="{FF2B5EF4-FFF2-40B4-BE49-F238E27FC236}">
              <a16:creationId xmlns="" xmlns:a16="http://schemas.microsoft.com/office/drawing/2014/main" id="{E6CB44E8-1172-4C0B-B369-0349498457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28" name="Text Box 1">
          <a:extLst>
            <a:ext uri="{FF2B5EF4-FFF2-40B4-BE49-F238E27FC236}">
              <a16:creationId xmlns="" xmlns:a16="http://schemas.microsoft.com/office/drawing/2014/main" id="{5CA615D1-2E4A-403E-A206-534D1C86DA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29" name="Text Box 1">
          <a:extLst>
            <a:ext uri="{FF2B5EF4-FFF2-40B4-BE49-F238E27FC236}">
              <a16:creationId xmlns="" xmlns:a16="http://schemas.microsoft.com/office/drawing/2014/main" id="{9E0AD0CE-A291-4908-AD74-E829EACA5D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30" name="Text Box 1">
          <a:extLst>
            <a:ext uri="{FF2B5EF4-FFF2-40B4-BE49-F238E27FC236}">
              <a16:creationId xmlns="" xmlns:a16="http://schemas.microsoft.com/office/drawing/2014/main" id="{FD9A02EA-EA8A-44FD-862A-47E4AA1811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31" name="Text Box 1">
          <a:extLst>
            <a:ext uri="{FF2B5EF4-FFF2-40B4-BE49-F238E27FC236}">
              <a16:creationId xmlns="" xmlns:a16="http://schemas.microsoft.com/office/drawing/2014/main" id="{7C0C2C47-C7A1-4A41-BC6E-93DBCBC026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32" name="Text Box 1">
          <a:extLst>
            <a:ext uri="{FF2B5EF4-FFF2-40B4-BE49-F238E27FC236}">
              <a16:creationId xmlns="" xmlns:a16="http://schemas.microsoft.com/office/drawing/2014/main" id="{114170A2-CC4A-458B-A571-6E993BFC7F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33" name="Text Box 1">
          <a:extLst>
            <a:ext uri="{FF2B5EF4-FFF2-40B4-BE49-F238E27FC236}">
              <a16:creationId xmlns="" xmlns:a16="http://schemas.microsoft.com/office/drawing/2014/main" id="{10B17142-E7B3-43AF-A4AE-C0E0DE8DF5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34" name="Text Box 1">
          <a:extLst>
            <a:ext uri="{FF2B5EF4-FFF2-40B4-BE49-F238E27FC236}">
              <a16:creationId xmlns="" xmlns:a16="http://schemas.microsoft.com/office/drawing/2014/main" id="{25F3D0B6-2AE3-41EE-9B7F-708F45BAA5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35" name="Text Box 1">
          <a:extLst>
            <a:ext uri="{FF2B5EF4-FFF2-40B4-BE49-F238E27FC236}">
              <a16:creationId xmlns="" xmlns:a16="http://schemas.microsoft.com/office/drawing/2014/main" id="{0B3637C6-A2B4-467C-8D43-BB2C0A8783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36" name="Text Box 1">
          <a:extLst>
            <a:ext uri="{FF2B5EF4-FFF2-40B4-BE49-F238E27FC236}">
              <a16:creationId xmlns="" xmlns:a16="http://schemas.microsoft.com/office/drawing/2014/main" id="{2338124F-04C7-4822-9703-E32114BC42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37" name="Text Box 1">
          <a:extLst>
            <a:ext uri="{FF2B5EF4-FFF2-40B4-BE49-F238E27FC236}">
              <a16:creationId xmlns="" xmlns:a16="http://schemas.microsoft.com/office/drawing/2014/main" id="{A744A965-FAF6-4689-A1B6-42DC9BA5FA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38" name="Text Box 1">
          <a:extLst>
            <a:ext uri="{FF2B5EF4-FFF2-40B4-BE49-F238E27FC236}">
              <a16:creationId xmlns="" xmlns:a16="http://schemas.microsoft.com/office/drawing/2014/main" id="{4B1DA00A-7CE7-4479-816C-ADB2DC0869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39" name="Text Box 1">
          <a:extLst>
            <a:ext uri="{FF2B5EF4-FFF2-40B4-BE49-F238E27FC236}">
              <a16:creationId xmlns="" xmlns:a16="http://schemas.microsoft.com/office/drawing/2014/main" id="{4BA54146-8978-4FBA-AB9C-7B1BA2C901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40" name="Text Box 1">
          <a:extLst>
            <a:ext uri="{FF2B5EF4-FFF2-40B4-BE49-F238E27FC236}">
              <a16:creationId xmlns="" xmlns:a16="http://schemas.microsoft.com/office/drawing/2014/main" id="{5F10D8A3-7538-4684-8721-784FC6E1ED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41" name="Text Box 1">
          <a:extLst>
            <a:ext uri="{FF2B5EF4-FFF2-40B4-BE49-F238E27FC236}">
              <a16:creationId xmlns="" xmlns:a16="http://schemas.microsoft.com/office/drawing/2014/main" id="{0A259C72-007E-4F00-A4FE-2F6168E339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42" name="Text Box 1">
          <a:extLst>
            <a:ext uri="{FF2B5EF4-FFF2-40B4-BE49-F238E27FC236}">
              <a16:creationId xmlns="" xmlns:a16="http://schemas.microsoft.com/office/drawing/2014/main" id="{FCD91BFE-F0C4-4B42-A30F-DD48C7DCBB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43" name="Text Box 1">
          <a:extLst>
            <a:ext uri="{FF2B5EF4-FFF2-40B4-BE49-F238E27FC236}">
              <a16:creationId xmlns="" xmlns:a16="http://schemas.microsoft.com/office/drawing/2014/main" id="{B6789C12-7CB2-44F4-8BCA-37D7870CD6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44" name="Text Box 1">
          <a:extLst>
            <a:ext uri="{FF2B5EF4-FFF2-40B4-BE49-F238E27FC236}">
              <a16:creationId xmlns="" xmlns:a16="http://schemas.microsoft.com/office/drawing/2014/main" id="{78CF85D4-CDA8-4372-8A6E-71B233C439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45" name="Text Box 1">
          <a:extLst>
            <a:ext uri="{FF2B5EF4-FFF2-40B4-BE49-F238E27FC236}">
              <a16:creationId xmlns="" xmlns:a16="http://schemas.microsoft.com/office/drawing/2014/main" id="{2EEF5D71-4993-46AF-A22F-12D9909014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46" name="Text Box 1">
          <a:extLst>
            <a:ext uri="{FF2B5EF4-FFF2-40B4-BE49-F238E27FC236}">
              <a16:creationId xmlns="" xmlns:a16="http://schemas.microsoft.com/office/drawing/2014/main" id="{F90E3719-C3DA-47B8-8A7C-CFC1420D3F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47" name="Text Box 1">
          <a:extLst>
            <a:ext uri="{FF2B5EF4-FFF2-40B4-BE49-F238E27FC236}">
              <a16:creationId xmlns="" xmlns:a16="http://schemas.microsoft.com/office/drawing/2014/main" id="{26468678-D0B2-436A-B31C-0DC836805A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48" name="Text Box 1">
          <a:extLst>
            <a:ext uri="{FF2B5EF4-FFF2-40B4-BE49-F238E27FC236}">
              <a16:creationId xmlns="" xmlns:a16="http://schemas.microsoft.com/office/drawing/2014/main" id="{712303A7-8F2A-4628-B909-F4A5ED6708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49" name="Text Box 1">
          <a:extLst>
            <a:ext uri="{FF2B5EF4-FFF2-40B4-BE49-F238E27FC236}">
              <a16:creationId xmlns="" xmlns:a16="http://schemas.microsoft.com/office/drawing/2014/main" id="{478FE35D-0EE0-4993-AFD4-6BAB52B582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50" name="Text Box 1">
          <a:extLst>
            <a:ext uri="{FF2B5EF4-FFF2-40B4-BE49-F238E27FC236}">
              <a16:creationId xmlns="" xmlns:a16="http://schemas.microsoft.com/office/drawing/2014/main" id="{353F0A6A-3C38-4EB9-9643-6CBAEC98CB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51" name="Text Box 1">
          <a:extLst>
            <a:ext uri="{FF2B5EF4-FFF2-40B4-BE49-F238E27FC236}">
              <a16:creationId xmlns="" xmlns:a16="http://schemas.microsoft.com/office/drawing/2014/main" id="{F399EACE-B5B7-48D5-94ED-2800AB0B88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52" name="Text Box 1">
          <a:extLst>
            <a:ext uri="{FF2B5EF4-FFF2-40B4-BE49-F238E27FC236}">
              <a16:creationId xmlns="" xmlns:a16="http://schemas.microsoft.com/office/drawing/2014/main" id="{A2CB7F3C-E8BE-4790-8578-D607DBB753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53" name="Text Box 1">
          <a:extLst>
            <a:ext uri="{FF2B5EF4-FFF2-40B4-BE49-F238E27FC236}">
              <a16:creationId xmlns="" xmlns:a16="http://schemas.microsoft.com/office/drawing/2014/main" id="{A60C77FB-A1E4-4E0F-B5BD-3420281B6C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54" name="Text Box 1">
          <a:extLst>
            <a:ext uri="{FF2B5EF4-FFF2-40B4-BE49-F238E27FC236}">
              <a16:creationId xmlns="" xmlns:a16="http://schemas.microsoft.com/office/drawing/2014/main" id="{D4EF46D8-C6A2-415D-A5DF-20F19FD0E7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55" name="Text Box 1">
          <a:extLst>
            <a:ext uri="{FF2B5EF4-FFF2-40B4-BE49-F238E27FC236}">
              <a16:creationId xmlns="" xmlns:a16="http://schemas.microsoft.com/office/drawing/2014/main" id="{4DAFB298-AFD3-4DAC-BF89-BA109DCE47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56" name="Text Box 1">
          <a:extLst>
            <a:ext uri="{FF2B5EF4-FFF2-40B4-BE49-F238E27FC236}">
              <a16:creationId xmlns="" xmlns:a16="http://schemas.microsoft.com/office/drawing/2014/main" id="{B1BDC793-527C-49D3-A468-773C69A43A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57" name="Text Box 1">
          <a:extLst>
            <a:ext uri="{FF2B5EF4-FFF2-40B4-BE49-F238E27FC236}">
              <a16:creationId xmlns="" xmlns:a16="http://schemas.microsoft.com/office/drawing/2014/main" id="{B47A77EB-91B2-43B1-B223-66C124279A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58" name="Text Box 1">
          <a:extLst>
            <a:ext uri="{FF2B5EF4-FFF2-40B4-BE49-F238E27FC236}">
              <a16:creationId xmlns="" xmlns:a16="http://schemas.microsoft.com/office/drawing/2014/main" id="{C1AA1C17-5E09-4715-9D6B-544B373E04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59" name="Text Box 1">
          <a:extLst>
            <a:ext uri="{FF2B5EF4-FFF2-40B4-BE49-F238E27FC236}">
              <a16:creationId xmlns="" xmlns:a16="http://schemas.microsoft.com/office/drawing/2014/main" id="{25472D47-9A96-49E0-B790-50F5704825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60" name="Text Box 1">
          <a:extLst>
            <a:ext uri="{FF2B5EF4-FFF2-40B4-BE49-F238E27FC236}">
              <a16:creationId xmlns="" xmlns:a16="http://schemas.microsoft.com/office/drawing/2014/main" id="{2A5C01C2-B692-497F-9644-0FA4067FC7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61" name="Text Box 1">
          <a:extLst>
            <a:ext uri="{FF2B5EF4-FFF2-40B4-BE49-F238E27FC236}">
              <a16:creationId xmlns="" xmlns:a16="http://schemas.microsoft.com/office/drawing/2014/main" id="{2FA7201F-8CF3-4A8E-9211-E73A1C8ED1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62" name="Text Box 1">
          <a:extLst>
            <a:ext uri="{FF2B5EF4-FFF2-40B4-BE49-F238E27FC236}">
              <a16:creationId xmlns="" xmlns:a16="http://schemas.microsoft.com/office/drawing/2014/main" id="{2AAE4A99-949F-47B6-BEAB-5DBDBF19F8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63" name="Text Box 1">
          <a:extLst>
            <a:ext uri="{FF2B5EF4-FFF2-40B4-BE49-F238E27FC236}">
              <a16:creationId xmlns="" xmlns:a16="http://schemas.microsoft.com/office/drawing/2014/main" id="{EF36BBB4-7DBC-4E64-922B-F76DD5E2F9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64" name="Text Box 1">
          <a:extLst>
            <a:ext uri="{FF2B5EF4-FFF2-40B4-BE49-F238E27FC236}">
              <a16:creationId xmlns="" xmlns:a16="http://schemas.microsoft.com/office/drawing/2014/main" id="{98BB6E01-62D1-41F2-8F81-5F1320AA7CB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65" name="Text Box 1">
          <a:extLst>
            <a:ext uri="{FF2B5EF4-FFF2-40B4-BE49-F238E27FC236}">
              <a16:creationId xmlns="" xmlns:a16="http://schemas.microsoft.com/office/drawing/2014/main" id="{F30632FA-00B8-4CAE-85B7-DD57CCC293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66" name="Text Box 1">
          <a:extLst>
            <a:ext uri="{FF2B5EF4-FFF2-40B4-BE49-F238E27FC236}">
              <a16:creationId xmlns="" xmlns:a16="http://schemas.microsoft.com/office/drawing/2014/main" id="{67445AB7-8CFC-4E62-904D-06F1D4EBA6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67" name="Text Box 1">
          <a:extLst>
            <a:ext uri="{FF2B5EF4-FFF2-40B4-BE49-F238E27FC236}">
              <a16:creationId xmlns="" xmlns:a16="http://schemas.microsoft.com/office/drawing/2014/main" id="{FA7F3AF1-2676-4554-B50A-35D98B94F9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68" name="Text Box 1">
          <a:extLst>
            <a:ext uri="{FF2B5EF4-FFF2-40B4-BE49-F238E27FC236}">
              <a16:creationId xmlns="" xmlns:a16="http://schemas.microsoft.com/office/drawing/2014/main" id="{3401780E-5FA8-4ED1-91A0-F7D02D12F3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69" name="Text Box 1">
          <a:extLst>
            <a:ext uri="{FF2B5EF4-FFF2-40B4-BE49-F238E27FC236}">
              <a16:creationId xmlns="" xmlns:a16="http://schemas.microsoft.com/office/drawing/2014/main" id="{A3D1C97B-6B62-49B1-84DF-FF2CB42CFC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70" name="Text Box 1">
          <a:extLst>
            <a:ext uri="{FF2B5EF4-FFF2-40B4-BE49-F238E27FC236}">
              <a16:creationId xmlns="" xmlns:a16="http://schemas.microsoft.com/office/drawing/2014/main" id="{03665DE5-AD93-49E2-B3F7-38F4F714B6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71" name="Text Box 1">
          <a:extLst>
            <a:ext uri="{FF2B5EF4-FFF2-40B4-BE49-F238E27FC236}">
              <a16:creationId xmlns="" xmlns:a16="http://schemas.microsoft.com/office/drawing/2014/main" id="{75F60F6D-D49A-4EFF-9394-83373D1DC3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72" name="Text Box 1">
          <a:extLst>
            <a:ext uri="{FF2B5EF4-FFF2-40B4-BE49-F238E27FC236}">
              <a16:creationId xmlns="" xmlns:a16="http://schemas.microsoft.com/office/drawing/2014/main" id="{9D48398F-5020-4C4A-93DA-3077B7E36A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73" name="Text Box 1">
          <a:extLst>
            <a:ext uri="{FF2B5EF4-FFF2-40B4-BE49-F238E27FC236}">
              <a16:creationId xmlns="" xmlns:a16="http://schemas.microsoft.com/office/drawing/2014/main" id="{BE2C3402-DE4E-4D10-A6A7-90A1721ED7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74" name="Text Box 1">
          <a:extLst>
            <a:ext uri="{FF2B5EF4-FFF2-40B4-BE49-F238E27FC236}">
              <a16:creationId xmlns="" xmlns:a16="http://schemas.microsoft.com/office/drawing/2014/main" id="{19FCC06D-96C3-443C-8F68-26950F33F2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75" name="Text Box 1">
          <a:extLst>
            <a:ext uri="{FF2B5EF4-FFF2-40B4-BE49-F238E27FC236}">
              <a16:creationId xmlns="" xmlns:a16="http://schemas.microsoft.com/office/drawing/2014/main" id="{587ACF21-2BFF-4A93-B2F8-850E462944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76" name="Text Box 1">
          <a:extLst>
            <a:ext uri="{FF2B5EF4-FFF2-40B4-BE49-F238E27FC236}">
              <a16:creationId xmlns="" xmlns:a16="http://schemas.microsoft.com/office/drawing/2014/main" id="{403C58D5-1FCF-41DD-8C75-E976AEF5A2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77" name="Text Box 1">
          <a:extLst>
            <a:ext uri="{FF2B5EF4-FFF2-40B4-BE49-F238E27FC236}">
              <a16:creationId xmlns="" xmlns:a16="http://schemas.microsoft.com/office/drawing/2014/main" id="{10B586E0-7259-478F-8FC0-4960A689A5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78" name="Text Box 1">
          <a:extLst>
            <a:ext uri="{FF2B5EF4-FFF2-40B4-BE49-F238E27FC236}">
              <a16:creationId xmlns="" xmlns:a16="http://schemas.microsoft.com/office/drawing/2014/main" id="{3C2AEC0D-0729-4B0D-B8B6-61A7432654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79" name="Text Box 1">
          <a:extLst>
            <a:ext uri="{FF2B5EF4-FFF2-40B4-BE49-F238E27FC236}">
              <a16:creationId xmlns="" xmlns:a16="http://schemas.microsoft.com/office/drawing/2014/main" id="{FB274761-BD8B-46C1-A908-DD3053A994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80" name="Text Box 1">
          <a:extLst>
            <a:ext uri="{FF2B5EF4-FFF2-40B4-BE49-F238E27FC236}">
              <a16:creationId xmlns="" xmlns:a16="http://schemas.microsoft.com/office/drawing/2014/main" id="{0CCF3927-BAA2-443A-998C-CBC063C70D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81" name="Text Box 1">
          <a:extLst>
            <a:ext uri="{FF2B5EF4-FFF2-40B4-BE49-F238E27FC236}">
              <a16:creationId xmlns="" xmlns:a16="http://schemas.microsoft.com/office/drawing/2014/main" id="{7994871C-327B-458C-9518-FE4DE1F431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82" name="Text Box 1">
          <a:extLst>
            <a:ext uri="{FF2B5EF4-FFF2-40B4-BE49-F238E27FC236}">
              <a16:creationId xmlns="" xmlns:a16="http://schemas.microsoft.com/office/drawing/2014/main" id="{96075005-0E83-45E5-83F2-D98D4DA4DC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83" name="Text Box 1">
          <a:extLst>
            <a:ext uri="{FF2B5EF4-FFF2-40B4-BE49-F238E27FC236}">
              <a16:creationId xmlns="" xmlns:a16="http://schemas.microsoft.com/office/drawing/2014/main" id="{BC0D558D-147D-4246-A62E-2DA8F09E0B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84" name="Text Box 1">
          <a:extLst>
            <a:ext uri="{FF2B5EF4-FFF2-40B4-BE49-F238E27FC236}">
              <a16:creationId xmlns="" xmlns:a16="http://schemas.microsoft.com/office/drawing/2014/main" id="{687C2BE8-0DC6-41F7-A696-22487AD92B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85" name="Text Box 1">
          <a:extLst>
            <a:ext uri="{FF2B5EF4-FFF2-40B4-BE49-F238E27FC236}">
              <a16:creationId xmlns="" xmlns:a16="http://schemas.microsoft.com/office/drawing/2014/main" id="{97132FF4-929E-4166-AE36-2939E39B36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86" name="Text Box 1">
          <a:extLst>
            <a:ext uri="{FF2B5EF4-FFF2-40B4-BE49-F238E27FC236}">
              <a16:creationId xmlns="" xmlns:a16="http://schemas.microsoft.com/office/drawing/2014/main" id="{42A5CB95-A8F0-4605-B995-87A852C605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87" name="Text Box 1">
          <a:extLst>
            <a:ext uri="{FF2B5EF4-FFF2-40B4-BE49-F238E27FC236}">
              <a16:creationId xmlns="" xmlns:a16="http://schemas.microsoft.com/office/drawing/2014/main" id="{395F0C0B-35DE-4C16-94B0-9AC4392728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88" name="Text Box 1">
          <a:extLst>
            <a:ext uri="{FF2B5EF4-FFF2-40B4-BE49-F238E27FC236}">
              <a16:creationId xmlns="" xmlns:a16="http://schemas.microsoft.com/office/drawing/2014/main" id="{5C3816D7-28B8-4994-BB6E-16AB7A37CF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89" name="Text Box 1">
          <a:extLst>
            <a:ext uri="{FF2B5EF4-FFF2-40B4-BE49-F238E27FC236}">
              <a16:creationId xmlns="" xmlns:a16="http://schemas.microsoft.com/office/drawing/2014/main" id="{3AD51C39-3F71-4078-8949-847E57301B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90" name="Text Box 1">
          <a:extLst>
            <a:ext uri="{FF2B5EF4-FFF2-40B4-BE49-F238E27FC236}">
              <a16:creationId xmlns="" xmlns:a16="http://schemas.microsoft.com/office/drawing/2014/main" id="{D7EA3E45-C9A2-4D8E-A684-5070F8E954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91" name="Text Box 1">
          <a:extLst>
            <a:ext uri="{FF2B5EF4-FFF2-40B4-BE49-F238E27FC236}">
              <a16:creationId xmlns="" xmlns:a16="http://schemas.microsoft.com/office/drawing/2014/main" id="{FFB19BB4-FAFA-40BD-BF95-F1B3D6F8BB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92" name="Text Box 1">
          <a:extLst>
            <a:ext uri="{FF2B5EF4-FFF2-40B4-BE49-F238E27FC236}">
              <a16:creationId xmlns="" xmlns:a16="http://schemas.microsoft.com/office/drawing/2014/main" id="{214C6543-AFBF-4FF9-A1C5-253065305C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93" name="Text Box 1">
          <a:extLst>
            <a:ext uri="{FF2B5EF4-FFF2-40B4-BE49-F238E27FC236}">
              <a16:creationId xmlns="" xmlns:a16="http://schemas.microsoft.com/office/drawing/2014/main" id="{D6F6D6E0-1290-4D57-93E4-87339EF63E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94" name="Text Box 1">
          <a:extLst>
            <a:ext uri="{FF2B5EF4-FFF2-40B4-BE49-F238E27FC236}">
              <a16:creationId xmlns="" xmlns:a16="http://schemas.microsoft.com/office/drawing/2014/main" id="{F614816B-B28A-413B-A228-B2EACE5E86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95" name="Text Box 1">
          <a:extLst>
            <a:ext uri="{FF2B5EF4-FFF2-40B4-BE49-F238E27FC236}">
              <a16:creationId xmlns="" xmlns:a16="http://schemas.microsoft.com/office/drawing/2014/main" id="{2EB7909E-5D10-486B-B8E8-FBC6C3ED3F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96" name="Text Box 1">
          <a:extLst>
            <a:ext uri="{FF2B5EF4-FFF2-40B4-BE49-F238E27FC236}">
              <a16:creationId xmlns="" xmlns:a16="http://schemas.microsoft.com/office/drawing/2014/main" id="{7F71F5C5-6201-4648-B46E-96AD670A53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97" name="Text Box 1">
          <a:extLst>
            <a:ext uri="{FF2B5EF4-FFF2-40B4-BE49-F238E27FC236}">
              <a16:creationId xmlns="" xmlns:a16="http://schemas.microsoft.com/office/drawing/2014/main" id="{043C37B2-FCD1-4560-B357-817B0EB7E9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98" name="Text Box 1">
          <a:extLst>
            <a:ext uri="{FF2B5EF4-FFF2-40B4-BE49-F238E27FC236}">
              <a16:creationId xmlns="" xmlns:a16="http://schemas.microsoft.com/office/drawing/2014/main" id="{BA8113D0-DE7D-4793-8EC6-0452302BA15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2999" name="Text Box 1">
          <a:extLst>
            <a:ext uri="{FF2B5EF4-FFF2-40B4-BE49-F238E27FC236}">
              <a16:creationId xmlns="" xmlns:a16="http://schemas.microsoft.com/office/drawing/2014/main" id="{D366EFF2-8A3F-48B1-80EB-DA916C058F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00" name="Text Box 1">
          <a:extLst>
            <a:ext uri="{FF2B5EF4-FFF2-40B4-BE49-F238E27FC236}">
              <a16:creationId xmlns="" xmlns:a16="http://schemas.microsoft.com/office/drawing/2014/main" id="{C4F5C6E8-18FD-4E46-ACAF-F04E57E87C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01" name="Text Box 1">
          <a:extLst>
            <a:ext uri="{FF2B5EF4-FFF2-40B4-BE49-F238E27FC236}">
              <a16:creationId xmlns="" xmlns:a16="http://schemas.microsoft.com/office/drawing/2014/main" id="{664E78EA-C6D9-4E9C-98E2-53E7EFAE05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02" name="Text Box 1">
          <a:extLst>
            <a:ext uri="{FF2B5EF4-FFF2-40B4-BE49-F238E27FC236}">
              <a16:creationId xmlns="" xmlns:a16="http://schemas.microsoft.com/office/drawing/2014/main" id="{60C3D53E-AC5B-4AAE-9AEC-51F510A878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03" name="Text Box 1">
          <a:extLst>
            <a:ext uri="{FF2B5EF4-FFF2-40B4-BE49-F238E27FC236}">
              <a16:creationId xmlns="" xmlns:a16="http://schemas.microsoft.com/office/drawing/2014/main" id="{6A12639F-5A5A-4A3C-B19F-C8FD63C57F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04" name="Text Box 1">
          <a:extLst>
            <a:ext uri="{FF2B5EF4-FFF2-40B4-BE49-F238E27FC236}">
              <a16:creationId xmlns="" xmlns:a16="http://schemas.microsoft.com/office/drawing/2014/main" id="{5EC00A8E-367B-48E3-AC21-BD915533C5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05" name="Text Box 1">
          <a:extLst>
            <a:ext uri="{FF2B5EF4-FFF2-40B4-BE49-F238E27FC236}">
              <a16:creationId xmlns="" xmlns:a16="http://schemas.microsoft.com/office/drawing/2014/main" id="{2A090918-DEBA-4D5E-A668-800385D267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06" name="Text Box 1">
          <a:extLst>
            <a:ext uri="{FF2B5EF4-FFF2-40B4-BE49-F238E27FC236}">
              <a16:creationId xmlns="" xmlns:a16="http://schemas.microsoft.com/office/drawing/2014/main" id="{050A87EE-A099-44C0-9DFA-67502BEF3A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07" name="Text Box 1">
          <a:extLst>
            <a:ext uri="{FF2B5EF4-FFF2-40B4-BE49-F238E27FC236}">
              <a16:creationId xmlns="" xmlns:a16="http://schemas.microsoft.com/office/drawing/2014/main" id="{41208F56-4E4F-4AA8-9624-0564E931F4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08" name="Text Box 1">
          <a:extLst>
            <a:ext uri="{FF2B5EF4-FFF2-40B4-BE49-F238E27FC236}">
              <a16:creationId xmlns="" xmlns:a16="http://schemas.microsoft.com/office/drawing/2014/main" id="{4D53D58E-39C9-4875-9F06-2FAA5E9A01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09" name="Text Box 1">
          <a:extLst>
            <a:ext uri="{FF2B5EF4-FFF2-40B4-BE49-F238E27FC236}">
              <a16:creationId xmlns="" xmlns:a16="http://schemas.microsoft.com/office/drawing/2014/main" id="{56E77C67-8316-4B10-8370-E71A866FBE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10" name="Text Box 1">
          <a:extLst>
            <a:ext uri="{FF2B5EF4-FFF2-40B4-BE49-F238E27FC236}">
              <a16:creationId xmlns="" xmlns:a16="http://schemas.microsoft.com/office/drawing/2014/main" id="{5C2F8BE1-AAEE-4E10-8511-09792A5C07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11" name="Text Box 1">
          <a:extLst>
            <a:ext uri="{FF2B5EF4-FFF2-40B4-BE49-F238E27FC236}">
              <a16:creationId xmlns="" xmlns:a16="http://schemas.microsoft.com/office/drawing/2014/main" id="{8DC1BD33-22B8-4BDE-BB07-36342895CD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12" name="Text Box 1">
          <a:extLst>
            <a:ext uri="{FF2B5EF4-FFF2-40B4-BE49-F238E27FC236}">
              <a16:creationId xmlns="" xmlns:a16="http://schemas.microsoft.com/office/drawing/2014/main" id="{7E87345C-1DE7-40FF-9FD5-BA5331C31C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13" name="Text Box 1">
          <a:extLst>
            <a:ext uri="{FF2B5EF4-FFF2-40B4-BE49-F238E27FC236}">
              <a16:creationId xmlns="" xmlns:a16="http://schemas.microsoft.com/office/drawing/2014/main" id="{4230BE52-1913-40BF-B355-66054E03DB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14" name="Text Box 1">
          <a:extLst>
            <a:ext uri="{FF2B5EF4-FFF2-40B4-BE49-F238E27FC236}">
              <a16:creationId xmlns="" xmlns:a16="http://schemas.microsoft.com/office/drawing/2014/main" id="{7E4925C3-7B73-4B0D-A64D-9D518365B0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15" name="Text Box 1">
          <a:extLst>
            <a:ext uri="{FF2B5EF4-FFF2-40B4-BE49-F238E27FC236}">
              <a16:creationId xmlns="" xmlns:a16="http://schemas.microsoft.com/office/drawing/2014/main" id="{95A9732C-2312-4375-B505-DA83AF0F9B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16" name="Text Box 1">
          <a:extLst>
            <a:ext uri="{FF2B5EF4-FFF2-40B4-BE49-F238E27FC236}">
              <a16:creationId xmlns="" xmlns:a16="http://schemas.microsoft.com/office/drawing/2014/main" id="{857B5631-1EB1-4B36-B27F-5840A63D08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17" name="Text Box 1">
          <a:extLst>
            <a:ext uri="{FF2B5EF4-FFF2-40B4-BE49-F238E27FC236}">
              <a16:creationId xmlns="" xmlns:a16="http://schemas.microsoft.com/office/drawing/2014/main" id="{35240E39-95A4-4B6B-9A9D-8FEAD52D06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18" name="Text Box 1">
          <a:extLst>
            <a:ext uri="{FF2B5EF4-FFF2-40B4-BE49-F238E27FC236}">
              <a16:creationId xmlns="" xmlns:a16="http://schemas.microsoft.com/office/drawing/2014/main" id="{25842026-3A98-46A8-B78B-4F62505E36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19" name="Text Box 1">
          <a:extLst>
            <a:ext uri="{FF2B5EF4-FFF2-40B4-BE49-F238E27FC236}">
              <a16:creationId xmlns="" xmlns:a16="http://schemas.microsoft.com/office/drawing/2014/main" id="{93354EB6-B203-4BD8-B760-957CF073BD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20" name="Text Box 1">
          <a:extLst>
            <a:ext uri="{FF2B5EF4-FFF2-40B4-BE49-F238E27FC236}">
              <a16:creationId xmlns="" xmlns:a16="http://schemas.microsoft.com/office/drawing/2014/main" id="{944E2688-9062-4EAD-B7DA-14586AB01B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21" name="Text Box 1">
          <a:extLst>
            <a:ext uri="{FF2B5EF4-FFF2-40B4-BE49-F238E27FC236}">
              <a16:creationId xmlns="" xmlns:a16="http://schemas.microsoft.com/office/drawing/2014/main" id="{D0E3C911-8894-42E7-8042-D35E87EBDD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22" name="Text Box 1">
          <a:extLst>
            <a:ext uri="{FF2B5EF4-FFF2-40B4-BE49-F238E27FC236}">
              <a16:creationId xmlns="" xmlns:a16="http://schemas.microsoft.com/office/drawing/2014/main" id="{2FA711AD-C277-4100-8EDC-3BAAA35BF0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23" name="Text Box 1">
          <a:extLst>
            <a:ext uri="{FF2B5EF4-FFF2-40B4-BE49-F238E27FC236}">
              <a16:creationId xmlns="" xmlns:a16="http://schemas.microsoft.com/office/drawing/2014/main" id="{AB5545A1-5579-443B-B480-8BC297D5B8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24" name="Text Box 1">
          <a:extLst>
            <a:ext uri="{FF2B5EF4-FFF2-40B4-BE49-F238E27FC236}">
              <a16:creationId xmlns="" xmlns:a16="http://schemas.microsoft.com/office/drawing/2014/main" id="{C90E92A3-AA30-498A-9661-37CCF1E13A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25" name="Text Box 1">
          <a:extLst>
            <a:ext uri="{FF2B5EF4-FFF2-40B4-BE49-F238E27FC236}">
              <a16:creationId xmlns="" xmlns:a16="http://schemas.microsoft.com/office/drawing/2014/main" id="{ABDC18F3-051C-405F-96C7-A09998BCFF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26" name="Text Box 1">
          <a:extLst>
            <a:ext uri="{FF2B5EF4-FFF2-40B4-BE49-F238E27FC236}">
              <a16:creationId xmlns="" xmlns:a16="http://schemas.microsoft.com/office/drawing/2014/main" id="{FCDBD469-E69F-4D2A-A411-54E74958A8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27" name="Text Box 1">
          <a:extLst>
            <a:ext uri="{FF2B5EF4-FFF2-40B4-BE49-F238E27FC236}">
              <a16:creationId xmlns="" xmlns:a16="http://schemas.microsoft.com/office/drawing/2014/main" id="{B973D0BD-3DCD-4452-B16A-6158614095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28" name="Text Box 1">
          <a:extLst>
            <a:ext uri="{FF2B5EF4-FFF2-40B4-BE49-F238E27FC236}">
              <a16:creationId xmlns="" xmlns:a16="http://schemas.microsoft.com/office/drawing/2014/main" id="{9A42D7C8-55A6-4D48-9DF9-CD9B4F1B05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29" name="Text Box 1">
          <a:extLst>
            <a:ext uri="{FF2B5EF4-FFF2-40B4-BE49-F238E27FC236}">
              <a16:creationId xmlns="" xmlns:a16="http://schemas.microsoft.com/office/drawing/2014/main" id="{5C14EB11-5E2B-4D04-9719-0CC025C57F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30" name="Text Box 1">
          <a:extLst>
            <a:ext uri="{FF2B5EF4-FFF2-40B4-BE49-F238E27FC236}">
              <a16:creationId xmlns="" xmlns:a16="http://schemas.microsoft.com/office/drawing/2014/main" id="{F32AA5CD-5F93-4D95-8866-147C6ED8B3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31" name="Text Box 1">
          <a:extLst>
            <a:ext uri="{FF2B5EF4-FFF2-40B4-BE49-F238E27FC236}">
              <a16:creationId xmlns="" xmlns:a16="http://schemas.microsoft.com/office/drawing/2014/main" id="{88ED924A-C289-46A8-8C9B-066DA269615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32" name="Text Box 1">
          <a:extLst>
            <a:ext uri="{FF2B5EF4-FFF2-40B4-BE49-F238E27FC236}">
              <a16:creationId xmlns="" xmlns:a16="http://schemas.microsoft.com/office/drawing/2014/main" id="{32C8FB82-35F1-4AD2-84BA-33D3EBE37B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33" name="Text Box 1">
          <a:extLst>
            <a:ext uri="{FF2B5EF4-FFF2-40B4-BE49-F238E27FC236}">
              <a16:creationId xmlns="" xmlns:a16="http://schemas.microsoft.com/office/drawing/2014/main" id="{FDB7D4CA-9510-49C3-ABE0-525CB1CCF1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34" name="Text Box 1">
          <a:extLst>
            <a:ext uri="{FF2B5EF4-FFF2-40B4-BE49-F238E27FC236}">
              <a16:creationId xmlns="" xmlns:a16="http://schemas.microsoft.com/office/drawing/2014/main" id="{A1528ACC-7A8F-4D0F-8059-9FA2D793E6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35" name="Text Box 1">
          <a:extLst>
            <a:ext uri="{FF2B5EF4-FFF2-40B4-BE49-F238E27FC236}">
              <a16:creationId xmlns="" xmlns:a16="http://schemas.microsoft.com/office/drawing/2014/main" id="{59DCF7CC-08A1-499F-88B5-E023136672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36" name="Text Box 1">
          <a:extLst>
            <a:ext uri="{FF2B5EF4-FFF2-40B4-BE49-F238E27FC236}">
              <a16:creationId xmlns="" xmlns:a16="http://schemas.microsoft.com/office/drawing/2014/main" id="{CEDD639D-188D-4466-8011-4A3A037F6D0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37" name="Text Box 1">
          <a:extLst>
            <a:ext uri="{FF2B5EF4-FFF2-40B4-BE49-F238E27FC236}">
              <a16:creationId xmlns="" xmlns:a16="http://schemas.microsoft.com/office/drawing/2014/main" id="{41B7A91D-15C7-44CB-867B-B55871B063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38" name="Text Box 1">
          <a:extLst>
            <a:ext uri="{FF2B5EF4-FFF2-40B4-BE49-F238E27FC236}">
              <a16:creationId xmlns="" xmlns:a16="http://schemas.microsoft.com/office/drawing/2014/main" id="{0DB03EBE-0CC3-43F8-876C-89BB9DC5B5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39" name="Text Box 1">
          <a:extLst>
            <a:ext uri="{FF2B5EF4-FFF2-40B4-BE49-F238E27FC236}">
              <a16:creationId xmlns="" xmlns:a16="http://schemas.microsoft.com/office/drawing/2014/main" id="{86C65824-7F99-4235-BCE4-101A9B39A2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40" name="Text Box 1">
          <a:extLst>
            <a:ext uri="{FF2B5EF4-FFF2-40B4-BE49-F238E27FC236}">
              <a16:creationId xmlns="" xmlns:a16="http://schemas.microsoft.com/office/drawing/2014/main" id="{F79BF353-6E95-4D76-B90A-FBA764240B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41" name="Text Box 1">
          <a:extLst>
            <a:ext uri="{FF2B5EF4-FFF2-40B4-BE49-F238E27FC236}">
              <a16:creationId xmlns="" xmlns:a16="http://schemas.microsoft.com/office/drawing/2014/main" id="{EDD8B3DF-8BDC-46F3-A07E-3BBB9D9119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42" name="Text Box 1">
          <a:extLst>
            <a:ext uri="{FF2B5EF4-FFF2-40B4-BE49-F238E27FC236}">
              <a16:creationId xmlns="" xmlns:a16="http://schemas.microsoft.com/office/drawing/2014/main" id="{D647DE73-97FC-4677-BD88-C9FA85A0C7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43" name="Text Box 1">
          <a:extLst>
            <a:ext uri="{FF2B5EF4-FFF2-40B4-BE49-F238E27FC236}">
              <a16:creationId xmlns="" xmlns:a16="http://schemas.microsoft.com/office/drawing/2014/main" id="{DA3DDD42-6F0B-4187-90DC-0AF3BF0006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44" name="Text Box 1">
          <a:extLst>
            <a:ext uri="{FF2B5EF4-FFF2-40B4-BE49-F238E27FC236}">
              <a16:creationId xmlns="" xmlns:a16="http://schemas.microsoft.com/office/drawing/2014/main" id="{7BE4A67B-79D8-4B74-8F54-C52BEC5C77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45" name="Text Box 1">
          <a:extLst>
            <a:ext uri="{FF2B5EF4-FFF2-40B4-BE49-F238E27FC236}">
              <a16:creationId xmlns="" xmlns:a16="http://schemas.microsoft.com/office/drawing/2014/main" id="{BD3BEC18-8669-4065-9906-69C2DF60B5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46" name="Text Box 1">
          <a:extLst>
            <a:ext uri="{FF2B5EF4-FFF2-40B4-BE49-F238E27FC236}">
              <a16:creationId xmlns="" xmlns:a16="http://schemas.microsoft.com/office/drawing/2014/main" id="{0191DD8D-7B58-4DB1-8608-66F4F07CCB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47" name="Text Box 1">
          <a:extLst>
            <a:ext uri="{FF2B5EF4-FFF2-40B4-BE49-F238E27FC236}">
              <a16:creationId xmlns="" xmlns:a16="http://schemas.microsoft.com/office/drawing/2014/main" id="{4F81C8CD-5031-4425-A4B6-7668D61459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48" name="Text Box 1">
          <a:extLst>
            <a:ext uri="{FF2B5EF4-FFF2-40B4-BE49-F238E27FC236}">
              <a16:creationId xmlns="" xmlns:a16="http://schemas.microsoft.com/office/drawing/2014/main" id="{841AFBAB-F62D-4421-9A1A-C6855892A0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49" name="Text Box 1">
          <a:extLst>
            <a:ext uri="{FF2B5EF4-FFF2-40B4-BE49-F238E27FC236}">
              <a16:creationId xmlns="" xmlns:a16="http://schemas.microsoft.com/office/drawing/2014/main" id="{1266C9AA-B29A-4382-84F4-90EA079C4E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50" name="Text Box 1">
          <a:extLst>
            <a:ext uri="{FF2B5EF4-FFF2-40B4-BE49-F238E27FC236}">
              <a16:creationId xmlns="" xmlns:a16="http://schemas.microsoft.com/office/drawing/2014/main" id="{2BCCE305-926D-4B3A-A650-35326B2546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51" name="Text Box 1">
          <a:extLst>
            <a:ext uri="{FF2B5EF4-FFF2-40B4-BE49-F238E27FC236}">
              <a16:creationId xmlns="" xmlns:a16="http://schemas.microsoft.com/office/drawing/2014/main" id="{592F187A-911A-4AB4-A019-29294B71BA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52" name="Text Box 1">
          <a:extLst>
            <a:ext uri="{FF2B5EF4-FFF2-40B4-BE49-F238E27FC236}">
              <a16:creationId xmlns="" xmlns:a16="http://schemas.microsoft.com/office/drawing/2014/main" id="{13311FFF-B8C0-4CEC-A47D-4994C0D2A6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53" name="Text Box 1">
          <a:extLst>
            <a:ext uri="{FF2B5EF4-FFF2-40B4-BE49-F238E27FC236}">
              <a16:creationId xmlns="" xmlns:a16="http://schemas.microsoft.com/office/drawing/2014/main" id="{3507B535-0AFE-4709-AFF5-EC8C16AE7C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54" name="Text Box 1">
          <a:extLst>
            <a:ext uri="{FF2B5EF4-FFF2-40B4-BE49-F238E27FC236}">
              <a16:creationId xmlns="" xmlns:a16="http://schemas.microsoft.com/office/drawing/2014/main" id="{080F7ED6-FA6C-475F-82C0-660D2D1A22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55" name="Text Box 1">
          <a:extLst>
            <a:ext uri="{FF2B5EF4-FFF2-40B4-BE49-F238E27FC236}">
              <a16:creationId xmlns="" xmlns:a16="http://schemas.microsoft.com/office/drawing/2014/main" id="{6B142FAA-CB3F-4434-BDA7-914958DB65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56" name="Text Box 1">
          <a:extLst>
            <a:ext uri="{FF2B5EF4-FFF2-40B4-BE49-F238E27FC236}">
              <a16:creationId xmlns="" xmlns:a16="http://schemas.microsoft.com/office/drawing/2014/main" id="{1CDD49A1-EB85-44EF-A4F8-6F73D1FB47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57" name="Text Box 1">
          <a:extLst>
            <a:ext uri="{FF2B5EF4-FFF2-40B4-BE49-F238E27FC236}">
              <a16:creationId xmlns="" xmlns:a16="http://schemas.microsoft.com/office/drawing/2014/main" id="{F0E158F6-E28D-43F2-8114-9ECA931DB4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58" name="Text Box 1">
          <a:extLst>
            <a:ext uri="{FF2B5EF4-FFF2-40B4-BE49-F238E27FC236}">
              <a16:creationId xmlns="" xmlns:a16="http://schemas.microsoft.com/office/drawing/2014/main" id="{6E790B84-EDCA-43C3-989A-CCA6F754FF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59" name="Text Box 1">
          <a:extLst>
            <a:ext uri="{FF2B5EF4-FFF2-40B4-BE49-F238E27FC236}">
              <a16:creationId xmlns="" xmlns:a16="http://schemas.microsoft.com/office/drawing/2014/main" id="{7C97A6C3-F0F7-46A1-9404-C7545CBC05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60" name="Text Box 1">
          <a:extLst>
            <a:ext uri="{FF2B5EF4-FFF2-40B4-BE49-F238E27FC236}">
              <a16:creationId xmlns="" xmlns:a16="http://schemas.microsoft.com/office/drawing/2014/main" id="{76841EC1-379A-4438-815C-28B02CF4E3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61" name="Text Box 1">
          <a:extLst>
            <a:ext uri="{FF2B5EF4-FFF2-40B4-BE49-F238E27FC236}">
              <a16:creationId xmlns="" xmlns:a16="http://schemas.microsoft.com/office/drawing/2014/main" id="{1BEF9287-EAD9-4C0D-B343-9101E03CB3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62" name="Text Box 1">
          <a:extLst>
            <a:ext uri="{FF2B5EF4-FFF2-40B4-BE49-F238E27FC236}">
              <a16:creationId xmlns="" xmlns:a16="http://schemas.microsoft.com/office/drawing/2014/main" id="{D72578EC-4787-4A42-B818-FA0076A492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63" name="Text Box 1">
          <a:extLst>
            <a:ext uri="{FF2B5EF4-FFF2-40B4-BE49-F238E27FC236}">
              <a16:creationId xmlns="" xmlns:a16="http://schemas.microsoft.com/office/drawing/2014/main" id="{41FBFF02-FFCF-4B96-9B40-E9B3868E19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64" name="Text Box 1">
          <a:extLst>
            <a:ext uri="{FF2B5EF4-FFF2-40B4-BE49-F238E27FC236}">
              <a16:creationId xmlns="" xmlns:a16="http://schemas.microsoft.com/office/drawing/2014/main" id="{58C35DCF-823F-40D4-8A40-26241386E2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65" name="Text Box 1">
          <a:extLst>
            <a:ext uri="{FF2B5EF4-FFF2-40B4-BE49-F238E27FC236}">
              <a16:creationId xmlns="" xmlns:a16="http://schemas.microsoft.com/office/drawing/2014/main" id="{6EAADBEE-1A8B-4C2D-BA8F-01F5106A33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66" name="Text Box 1">
          <a:extLst>
            <a:ext uri="{FF2B5EF4-FFF2-40B4-BE49-F238E27FC236}">
              <a16:creationId xmlns="" xmlns:a16="http://schemas.microsoft.com/office/drawing/2014/main" id="{E2F86BD3-0D87-4FDB-BC98-AC10702380C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67" name="Text Box 1">
          <a:extLst>
            <a:ext uri="{FF2B5EF4-FFF2-40B4-BE49-F238E27FC236}">
              <a16:creationId xmlns="" xmlns:a16="http://schemas.microsoft.com/office/drawing/2014/main" id="{522C225D-22B9-4A0C-85CF-6CA898BABB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68" name="Text Box 1">
          <a:extLst>
            <a:ext uri="{FF2B5EF4-FFF2-40B4-BE49-F238E27FC236}">
              <a16:creationId xmlns="" xmlns:a16="http://schemas.microsoft.com/office/drawing/2014/main" id="{01464BAE-5285-424C-9428-26FF8161A98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69" name="Text Box 1">
          <a:extLst>
            <a:ext uri="{FF2B5EF4-FFF2-40B4-BE49-F238E27FC236}">
              <a16:creationId xmlns="" xmlns:a16="http://schemas.microsoft.com/office/drawing/2014/main" id="{52D7AD13-ECA0-4EB7-995B-1DC128F7A2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70" name="Text Box 1">
          <a:extLst>
            <a:ext uri="{FF2B5EF4-FFF2-40B4-BE49-F238E27FC236}">
              <a16:creationId xmlns="" xmlns:a16="http://schemas.microsoft.com/office/drawing/2014/main" id="{CEFA6D5B-7C61-4044-B134-3B3EE2ED0C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71" name="Text Box 1">
          <a:extLst>
            <a:ext uri="{FF2B5EF4-FFF2-40B4-BE49-F238E27FC236}">
              <a16:creationId xmlns="" xmlns:a16="http://schemas.microsoft.com/office/drawing/2014/main" id="{C2A5C96B-8F0C-435C-B91C-87320C2103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72" name="Text Box 1">
          <a:extLst>
            <a:ext uri="{FF2B5EF4-FFF2-40B4-BE49-F238E27FC236}">
              <a16:creationId xmlns="" xmlns:a16="http://schemas.microsoft.com/office/drawing/2014/main" id="{EE4A7AE9-9403-420B-99E0-05C7E58FC0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73" name="Text Box 1">
          <a:extLst>
            <a:ext uri="{FF2B5EF4-FFF2-40B4-BE49-F238E27FC236}">
              <a16:creationId xmlns="" xmlns:a16="http://schemas.microsoft.com/office/drawing/2014/main" id="{FC262C6B-938F-49CA-A629-3282F02B57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74" name="Text Box 1">
          <a:extLst>
            <a:ext uri="{FF2B5EF4-FFF2-40B4-BE49-F238E27FC236}">
              <a16:creationId xmlns="" xmlns:a16="http://schemas.microsoft.com/office/drawing/2014/main" id="{67162A1E-0CD5-45AC-AECB-AD8B6C4ECE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75" name="Text Box 1">
          <a:extLst>
            <a:ext uri="{FF2B5EF4-FFF2-40B4-BE49-F238E27FC236}">
              <a16:creationId xmlns="" xmlns:a16="http://schemas.microsoft.com/office/drawing/2014/main" id="{09840436-BA51-4C36-8E32-D2F56157C8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76" name="Text Box 1">
          <a:extLst>
            <a:ext uri="{FF2B5EF4-FFF2-40B4-BE49-F238E27FC236}">
              <a16:creationId xmlns="" xmlns:a16="http://schemas.microsoft.com/office/drawing/2014/main" id="{1773619E-5388-42C4-8DF7-B217A2839C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77" name="Text Box 1">
          <a:extLst>
            <a:ext uri="{FF2B5EF4-FFF2-40B4-BE49-F238E27FC236}">
              <a16:creationId xmlns="" xmlns:a16="http://schemas.microsoft.com/office/drawing/2014/main" id="{CC6E1740-1862-49E0-8A1F-DB4AA7F35D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78" name="Text Box 1">
          <a:extLst>
            <a:ext uri="{FF2B5EF4-FFF2-40B4-BE49-F238E27FC236}">
              <a16:creationId xmlns="" xmlns:a16="http://schemas.microsoft.com/office/drawing/2014/main" id="{2A30878E-07B0-4A3C-8B54-EE4366394F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79" name="Text Box 1">
          <a:extLst>
            <a:ext uri="{FF2B5EF4-FFF2-40B4-BE49-F238E27FC236}">
              <a16:creationId xmlns="" xmlns:a16="http://schemas.microsoft.com/office/drawing/2014/main" id="{B793E6AE-BA75-4AF9-928D-816BECACA9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80" name="Text Box 1">
          <a:extLst>
            <a:ext uri="{FF2B5EF4-FFF2-40B4-BE49-F238E27FC236}">
              <a16:creationId xmlns="" xmlns:a16="http://schemas.microsoft.com/office/drawing/2014/main" id="{B666941E-23C2-4604-B254-EFCD99AB5E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81" name="Text Box 1">
          <a:extLst>
            <a:ext uri="{FF2B5EF4-FFF2-40B4-BE49-F238E27FC236}">
              <a16:creationId xmlns="" xmlns:a16="http://schemas.microsoft.com/office/drawing/2014/main" id="{365AA444-C4AA-444E-80CF-B1E02FBE44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82" name="Text Box 1">
          <a:extLst>
            <a:ext uri="{FF2B5EF4-FFF2-40B4-BE49-F238E27FC236}">
              <a16:creationId xmlns="" xmlns:a16="http://schemas.microsoft.com/office/drawing/2014/main" id="{6F30A35A-81B1-4150-98BB-639723FD4A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83" name="Text Box 1">
          <a:extLst>
            <a:ext uri="{FF2B5EF4-FFF2-40B4-BE49-F238E27FC236}">
              <a16:creationId xmlns="" xmlns:a16="http://schemas.microsoft.com/office/drawing/2014/main" id="{49A441E3-2D59-44E4-AE05-9423F6E16F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84" name="Text Box 1">
          <a:extLst>
            <a:ext uri="{FF2B5EF4-FFF2-40B4-BE49-F238E27FC236}">
              <a16:creationId xmlns="" xmlns:a16="http://schemas.microsoft.com/office/drawing/2014/main" id="{F971BC73-4A60-48AE-8A2E-E8FDDBAB848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85" name="Text Box 1">
          <a:extLst>
            <a:ext uri="{FF2B5EF4-FFF2-40B4-BE49-F238E27FC236}">
              <a16:creationId xmlns="" xmlns:a16="http://schemas.microsoft.com/office/drawing/2014/main" id="{F5B1198A-66E1-4B5F-A10E-413EE55087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86" name="Text Box 1">
          <a:extLst>
            <a:ext uri="{FF2B5EF4-FFF2-40B4-BE49-F238E27FC236}">
              <a16:creationId xmlns="" xmlns:a16="http://schemas.microsoft.com/office/drawing/2014/main" id="{7887F9E5-F6B3-48DE-B619-84CAD830C5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87" name="Text Box 1">
          <a:extLst>
            <a:ext uri="{FF2B5EF4-FFF2-40B4-BE49-F238E27FC236}">
              <a16:creationId xmlns="" xmlns:a16="http://schemas.microsoft.com/office/drawing/2014/main" id="{A28E197C-1B8B-4C01-A3A2-BF1282924A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88" name="Text Box 1">
          <a:extLst>
            <a:ext uri="{FF2B5EF4-FFF2-40B4-BE49-F238E27FC236}">
              <a16:creationId xmlns="" xmlns:a16="http://schemas.microsoft.com/office/drawing/2014/main" id="{788CC255-A3A7-47B3-B390-8A2F40A9F8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89" name="Text Box 1">
          <a:extLst>
            <a:ext uri="{FF2B5EF4-FFF2-40B4-BE49-F238E27FC236}">
              <a16:creationId xmlns="" xmlns:a16="http://schemas.microsoft.com/office/drawing/2014/main" id="{052892E8-7602-48D3-BD2B-BC06A0DC26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90" name="Text Box 1">
          <a:extLst>
            <a:ext uri="{FF2B5EF4-FFF2-40B4-BE49-F238E27FC236}">
              <a16:creationId xmlns="" xmlns:a16="http://schemas.microsoft.com/office/drawing/2014/main" id="{2464848E-A02C-44B6-A728-4D3D01F658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91" name="Text Box 1">
          <a:extLst>
            <a:ext uri="{FF2B5EF4-FFF2-40B4-BE49-F238E27FC236}">
              <a16:creationId xmlns="" xmlns:a16="http://schemas.microsoft.com/office/drawing/2014/main" id="{2B077DD7-35D9-4224-AC39-D53A0D7613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92" name="Text Box 1">
          <a:extLst>
            <a:ext uri="{FF2B5EF4-FFF2-40B4-BE49-F238E27FC236}">
              <a16:creationId xmlns="" xmlns:a16="http://schemas.microsoft.com/office/drawing/2014/main" id="{F4A87BCB-E803-4A97-8362-D9BF072635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93" name="Text Box 1">
          <a:extLst>
            <a:ext uri="{FF2B5EF4-FFF2-40B4-BE49-F238E27FC236}">
              <a16:creationId xmlns="" xmlns:a16="http://schemas.microsoft.com/office/drawing/2014/main" id="{CA785EC6-0005-4EEF-B127-2168013BBD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94" name="Text Box 1">
          <a:extLst>
            <a:ext uri="{FF2B5EF4-FFF2-40B4-BE49-F238E27FC236}">
              <a16:creationId xmlns="" xmlns:a16="http://schemas.microsoft.com/office/drawing/2014/main" id="{F879CCEF-2FF7-42FD-A8D3-038D54F7F7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95" name="Text Box 1">
          <a:extLst>
            <a:ext uri="{FF2B5EF4-FFF2-40B4-BE49-F238E27FC236}">
              <a16:creationId xmlns="" xmlns:a16="http://schemas.microsoft.com/office/drawing/2014/main" id="{12676566-FEEF-493A-8089-6649446CA4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96" name="Text Box 1">
          <a:extLst>
            <a:ext uri="{FF2B5EF4-FFF2-40B4-BE49-F238E27FC236}">
              <a16:creationId xmlns="" xmlns:a16="http://schemas.microsoft.com/office/drawing/2014/main" id="{0F8483F8-C071-49C4-AB1A-A20427711F8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97" name="Text Box 1">
          <a:extLst>
            <a:ext uri="{FF2B5EF4-FFF2-40B4-BE49-F238E27FC236}">
              <a16:creationId xmlns="" xmlns:a16="http://schemas.microsoft.com/office/drawing/2014/main" id="{50BF90D1-F72F-487E-88CB-519BEA6679C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98" name="Text Box 1">
          <a:extLst>
            <a:ext uri="{FF2B5EF4-FFF2-40B4-BE49-F238E27FC236}">
              <a16:creationId xmlns="" xmlns:a16="http://schemas.microsoft.com/office/drawing/2014/main" id="{8A814674-70E4-48C3-BB0F-63F504D381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099" name="Text Box 1">
          <a:extLst>
            <a:ext uri="{FF2B5EF4-FFF2-40B4-BE49-F238E27FC236}">
              <a16:creationId xmlns="" xmlns:a16="http://schemas.microsoft.com/office/drawing/2014/main" id="{59836239-19E0-46B7-B19E-83125529B7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00" name="Text Box 1">
          <a:extLst>
            <a:ext uri="{FF2B5EF4-FFF2-40B4-BE49-F238E27FC236}">
              <a16:creationId xmlns="" xmlns:a16="http://schemas.microsoft.com/office/drawing/2014/main" id="{DE947107-030F-449A-A450-E9C5E851F7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01" name="Text Box 1">
          <a:extLst>
            <a:ext uri="{FF2B5EF4-FFF2-40B4-BE49-F238E27FC236}">
              <a16:creationId xmlns="" xmlns:a16="http://schemas.microsoft.com/office/drawing/2014/main" id="{FDCE04C3-58CB-4BFD-ABA9-90B4399B2B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02" name="Text Box 1">
          <a:extLst>
            <a:ext uri="{FF2B5EF4-FFF2-40B4-BE49-F238E27FC236}">
              <a16:creationId xmlns="" xmlns:a16="http://schemas.microsoft.com/office/drawing/2014/main" id="{FBF2E969-F0EF-458E-B84E-B662D8CB41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03" name="Text Box 1">
          <a:extLst>
            <a:ext uri="{FF2B5EF4-FFF2-40B4-BE49-F238E27FC236}">
              <a16:creationId xmlns="" xmlns:a16="http://schemas.microsoft.com/office/drawing/2014/main" id="{304CC65A-3F6F-4A90-9218-6F6A9E8A0A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04" name="Text Box 1">
          <a:extLst>
            <a:ext uri="{FF2B5EF4-FFF2-40B4-BE49-F238E27FC236}">
              <a16:creationId xmlns="" xmlns:a16="http://schemas.microsoft.com/office/drawing/2014/main" id="{8DF4DD72-9986-48C3-967E-0CF5CEC9DA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05" name="Text Box 1">
          <a:extLst>
            <a:ext uri="{FF2B5EF4-FFF2-40B4-BE49-F238E27FC236}">
              <a16:creationId xmlns="" xmlns:a16="http://schemas.microsoft.com/office/drawing/2014/main" id="{C7C1EEDF-EEB9-4874-8703-4B295A5AAD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06" name="Text Box 1">
          <a:extLst>
            <a:ext uri="{FF2B5EF4-FFF2-40B4-BE49-F238E27FC236}">
              <a16:creationId xmlns="" xmlns:a16="http://schemas.microsoft.com/office/drawing/2014/main" id="{78464A7A-52BE-4B8E-99D5-0AAD10D843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07" name="Text Box 1">
          <a:extLst>
            <a:ext uri="{FF2B5EF4-FFF2-40B4-BE49-F238E27FC236}">
              <a16:creationId xmlns="" xmlns:a16="http://schemas.microsoft.com/office/drawing/2014/main" id="{C205E823-A564-41DB-B289-38F7E8533CB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08" name="Text Box 1">
          <a:extLst>
            <a:ext uri="{FF2B5EF4-FFF2-40B4-BE49-F238E27FC236}">
              <a16:creationId xmlns="" xmlns:a16="http://schemas.microsoft.com/office/drawing/2014/main" id="{F5375B90-C284-46DB-AC9E-5367E57B1E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09" name="Text Box 1">
          <a:extLst>
            <a:ext uri="{FF2B5EF4-FFF2-40B4-BE49-F238E27FC236}">
              <a16:creationId xmlns="" xmlns:a16="http://schemas.microsoft.com/office/drawing/2014/main" id="{F8BDC3C5-476B-4907-A77A-07C2E552F5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10" name="Text Box 1">
          <a:extLst>
            <a:ext uri="{FF2B5EF4-FFF2-40B4-BE49-F238E27FC236}">
              <a16:creationId xmlns="" xmlns:a16="http://schemas.microsoft.com/office/drawing/2014/main" id="{274285C6-D617-49FC-A759-48225836E5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11" name="Text Box 1">
          <a:extLst>
            <a:ext uri="{FF2B5EF4-FFF2-40B4-BE49-F238E27FC236}">
              <a16:creationId xmlns="" xmlns:a16="http://schemas.microsoft.com/office/drawing/2014/main" id="{3CE11D4B-14A1-4145-995C-6691EB5346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12" name="Text Box 1">
          <a:extLst>
            <a:ext uri="{FF2B5EF4-FFF2-40B4-BE49-F238E27FC236}">
              <a16:creationId xmlns="" xmlns:a16="http://schemas.microsoft.com/office/drawing/2014/main" id="{78DA1741-1549-442A-B994-852224BF02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13" name="Text Box 1">
          <a:extLst>
            <a:ext uri="{FF2B5EF4-FFF2-40B4-BE49-F238E27FC236}">
              <a16:creationId xmlns="" xmlns:a16="http://schemas.microsoft.com/office/drawing/2014/main" id="{B61B5F72-DCD0-4208-B6B5-CC623BAEBD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14" name="Text Box 1">
          <a:extLst>
            <a:ext uri="{FF2B5EF4-FFF2-40B4-BE49-F238E27FC236}">
              <a16:creationId xmlns="" xmlns:a16="http://schemas.microsoft.com/office/drawing/2014/main" id="{229CA313-5B4D-4C93-AA79-4E517E2534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15" name="Text Box 1">
          <a:extLst>
            <a:ext uri="{FF2B5EF4-FFF2-40B4-BE49-F238E27FC236}">
              <a16:creationId xmlns="" xmlns:a16="http://schemas.microsoft.com/office/drawing/2014/main" id="{442D80AB-9C01-4C5A-8741-18779AAEBD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16" name="Text Box 1">
          <a:extLst>
            <a:ext uri="{FF2B5EF4-FFF2-40B4-BE49-F238E27FC236}">
              <a16:creationId xmlns="" xmlns:a16="http://schemas.microsoft.com/office/drawing/2014/main" id="{3E3CCE12-8A9F-493E-B397-4A3652DF53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17" name="Text Box 1">
          <a:extLst>
            <a:ext uri="{FF2B5EF4-FFF2-40B4-BE49-F238E27FC236}">
              <a16:creationId xmlns="" xmlns:a16="http://schemas.microsoft.com/office/drawing/2014/main" id="{A08DC414-387B-45FD-A0CB-ACE9BB89E3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18" name="Text Box 1">
          <a:extLst>
            <a:ext uri="{FF2B5EF4-FFF2-40B4-BE49-F238E27FC236}">
              <a16:creationId xmlns="" xmlns:a16="http://schemas.microsoft.com/office/drawing/2014/main" id="{0F7B5ED2-9E7F-4A45-BBBE-0C001581BD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19" name="Text Box 1">
          <a:extLst>
            <a:ext uri="{FF2B5EF4-FFF2-40B4-BE49-F238E27FC236}">
              <a16:creationId xmlns="" xmlns:a16="http://schemas.microsoft.com/office/drawing/2014/main" id="{EEE0A4E5-0C14-4B5F-8B81-7B4411236E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20" name="Text Box 1">
          <a:extLst>
            <a:ext uri="{FF2B5EF4-FFF2-40B4-BE49-F238E27FC236}">
              <a16:creationId xmlns="" xmlns:a16="http://schemas.microsoft.com/office/drawing/2014/main" id="{61A9727F-791A-4A3A-90D4-C762B6F841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21" name="Text Box 1">
          <a:extLst>
            <a:ext uri="{FF2B5EF4-FFF2-40B4-BE49-F238E27FC236}">
              <a16:creationId xmlns="" xmlns:a16="http://schemas.microsoft.com/office/drawing/2014/main" id="{91773E90-5F7D-405E-89DD-B612AC88A5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22" name="Text Box 1">
          <a:extLst>
            <a:ext uri="{FF2B5EF4-FFF2-40B4-BE49-F238E27FC236}">
              <a16:creationId xmlns="" xmlns:a16="http://schemas.microsoft.com/office/drawing/2014/main" id="{8E838449-35B2-467B-901E-425EA39382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23" name="Text Box 1">
          <a:extLst>
            <a:ext uri="{FF2B5EF4-FFF2-40B4-BE49-F238E27FC236}">
              <a16:creationId xmlns="" xmlns:a16="http://schemas.microsoft.com/office/drawing/2014/main" id="{187AA684-0877-4263-954D-FE33870121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24" name="Text Box 1">
          <a:extLst>
            <a:ext uri="{FF2B5EF4-FFF2-40B4-BE49-F238E27FC236}">
              <a16:creationId xmlns="" xmlns:a16="http://schemas.microsoft.com/office/drawing/2014/main" id="{7214CB0B-E596-40CC-A007-E3E792DAF0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25" name="Text Box 1">
          <a:extLst>
            <a:ext uri="{FF2B5EF4-FFF2-40B4-BE49-F238E27FC236}">
              <a16:creationId xmlns="" xmlns:a16="http://schemas.microsoft.com/office/drawing/2014/main" id="{61D7443B-34D7-4108-9B25-E017473E06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26" name="Text Box 1">
          <a:extLst>
            <a:ext uri="{FF2B5EF4-FFF2-40B4-BE49-F238E27FC236}">
              <a16:creationId xmlns="" xmlns:a16="http://schemas.microsoft.com/office/drawing/2014/main" id="{0118D885-FE50-4869-AAF7-F23093F9CA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27" name="Text Box 1">
          <a:extLst>
            <a:ext uri="{FF2B5EF4-FFF2-40B4-BE49-F238E27FC236}">
              <a16:creationId xmlns="" xmlns:a16="http://schemas.microsoft.com/office/drawing/2014/main" id="{B2450669-8780-4F11-8409-F0C1A6895D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28" name="Text Box 1">
          <a:extLst>
            <a:ext uri="{FF2B5EF4-FFF2-40B4-BE49-F238E27FC236}">
              <a16:creationId xmlns="" xmlns:a16="http://schemas.microsoft.com/office/drawing/2014/main" id="{74606D33-C8A2-4243-B8ED-9059905795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29" name="Text Box 1">
          <a:extLst>
            <a:ext uri="{FF2B5EF4-FFF2-40B4-BE49-F238E27FC236}">
              <a16:creationId xmlns="" xmlns:a16="http://schemas.microsoft.com/office/drawing/2014/main" id="{2E21F4F8-3564-48C3-9AD2-65C38392BC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30" name="Text Box 1">
          <a:extLst>
            <a:ext uri="{FF2B5EF4-FFF2-40B4-BE49-F238E27FC236}">
              <a16:creationId xmlns="" xmlns:a16="http://schemas.microsoft.com/office/drawing/2014/main" id="{B287903D-63D7-4B80-B3E2-172A8B7F2F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31" name="Text Box 1">
          <a:extLst>
            <a:ext uri="{FF2B5EF4-FFF2-40B4-BE49-F238E27FC236}">
              <a16:creationId xmlns="" xmlns:a16="http://schemas.microsoft.com/office/drawing/2014/main" id="{2E495A32-8501-4AEB-9201-03046D5CBC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32" name="Text Box 1">
          <a:extLst>
            <a:ext uri="{FF2B5EF4-FFF2-40B4-BE49-F238E27FC236}">
              <a16:creationId xmlns="" xmlns:a16="http://schemas.microsoft.com/office/drawing/2014/main" id="{56D26A5E-CB59-4902-9251-6E10C21F3B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33" name="Text Box 1">
          <a:extLst>
            <a:ext uri="{FF2B5EF4-FFF2-40B4-BE49-F238E27FC236}">
              <a16:creationId xmlns="" xmlns:a16="http://schemas.microsoft.com/office/drawing/2014/main" id="{274A0D63-FFDB-415F-89CA-D56FE7362F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34" name="Text Box 1">
          <a:extLst>
            <a:ext uri="{FF2B5EF4-FFF2-40B4-BE49-F238E27FC236}">
              <a16:creationId xmlns="" xmlns:a16="http://schemas.microsoft.com/office/drawing/2014/main" id="{7FF79658-652C-4048-A94B-9F7F0B46FC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35" name="Text Box 1">
          <a:extLst>
            <a:ext uri="{FF2B5EF4-FFF2-40B4-BE49-F238E27FC236}">
              <a16:creationId xmlns="" xmlns:a16="http://schemas.microsoft.com/office/drawing/2014/main" id="{BD3BBD2B-C382-435F-ACE1-5AEA64A08F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36" name="Text Box 1">
          <a:extLst>
            <a:ext uri="{FF2B5EF4-FFF2-40B4-BE49-F238E27FC236}">
              <a16:creationId xmlns="" xmlns:a16="http://schemas.microsoft.com/office/drawing/2014/main" id="{B84E4364-A443-42F6-8B01-2225246FC8B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37" name="Text Box 1">
          <a:extLst>
            <a:ext uri="{FF2B5EF4-FFF2-40B4-BE49-F238E27FC236}">
              <a16:creationId xmlns="" xmlns:a16="http://schemas.microsoft.com/office/drawing/2014/main" id="{9BAA29F6-7998-4A90-9608-83EE92A7D8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38" name="Text Box 1">
          <a:extLst>
            <a:ext uri="{FF2B5EF4-FFF2-40B4-BE49-F238E27FC236}">
              <a16:creationId xmlns="" xmlns:a16="http://schemas.microsoft.com/office/drawing/2014/main" id="{08B3DC0B-C415-4AF9-93A8-A5F3160F58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39" name="Text Box 1">
          <a:extLst>
            <a:ext uri="{FF2B5EF4-FFF2-40B4-BE49-F238E27FC236}">
              <a16:creationId xmlns="" xmlns:a16="http://schemas.microsoft.com/office/drawing/2014/main" id="{64F03EAF-6B7E-4027-9C75-EADE3438F9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40" name="Text Box 1">
          <a:extLst>
            <a:ext uri="{FF2B5EF4-FFF2-40B4-BE49-F238E27FC236}">
              <a16:creationId xmlns="" xmlns:a16="http://schemas.microsoft.com/office/drawing/2014/main" id="{F2434692-3CD8-46A0-BF32-F1BAECE5E6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41" name="Text Box 1">
          <a:extLst>
            <a:ext uri="{FF2B5EF4-FFF2-40B4-BE49-F238E27FC236}">
              <a16:creationId xmlns="" xmlns:a16="http://schemas.microsoft.com/office/drawing/2014/main" id="{A826F937-1433-431C-90AF-C3C6ADAF13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42" name="Text Box 1">
          <a:extLst>
            <a:ext uri="{FF2B5EF4-FFF2-40B4-BE49-F238E27FC236}">
              <a16:creationId xmlns="" xmlns:a16="http://schemas.microsoft.com/office/drawing/2014/main" id="{57433F41-5F73-480C-833A-6A604A39CB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43" name="Text Box 1">
          <a:extLst>
            <a:ext uri="{FF2B5EF4-FFF2-40B4-BE49-F238E27FC236}">
              <a16:creationId xmlns="" xmlns:a16="http://schemas.microsoft.com/office/drawing/2014/main" id="{2F1ECA5A-CA70-4802-BC90-3CED3F82F7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44" name="Text Box 1">
          <a:extLst>
            <a:ext uri="{FF2B5EF4-FFF2-40B4-BE49-F238E27FC236}">
              <a16:creationId xmlns="" xmlns:a16="http://schemas.microsoft.com/office/drawing/2014/main" id="{95118E1F-B66F-4326-AC96-36CE918E36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45" name="Text Box 1">
          <a:extLst>
            <a:ext uri="{FF2B5EF4-FFF2-40B4-BE49-F238E27FC236}">
              <a16:creationId xmlns="" xmlns:a16="http://schemas.microsoft.com/office/drawing/2014/main" id="{5C4EB0DF-BB5A-4F7E-934B-8F36EA3514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46" name="Text Box 1">
          <a:extLst>
            <a:ext uri="{FF2B5EF4-FFF2-40B4-BE49-F238E27FC236}">
              <a16:creationId xmlns="" xmlns:a16="http://schemas.microsoft.com/office/drawing/2014/main" id="{4782CB03-A16E-47C5-BA28-D3CEB748D6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47" name="Text Box 1">
          <a:extLst>
            <a:ext uri="{FF2B5EF4-FFF2-40B4-BE49-F238E27FC236}">
              <a16:creationId xmlns="" xmlns:a16="http://schemas.microsoft.com/office/drawing/2014/main" id="{47B232FA-6B36-4201-9683-76CCA0BAD6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48" name="Text Box 1">
          <a:extLst>
            <a:ext uri="{FF2B5EF4-FFF2-40B4-BE49-F238E27FC236}">
              <a16:creationId xmlns="" xmlns:a16="http://schemas.microsoft.com/office/drawing/2014/main" id="{A85A13D0-3578-4BBE-8D73-E48398978A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49" name="Text Box 1">
          <a:extLst>
            <a:ext uri="{FF2B5EF4-FFF2-40B4-BE49-F238E27FC236}">
              <a16:creationId xmlns="" xmlns:a16="http://schemas.microsoft.com/office/drawing/2014/main" id="{34110F2A-B708-47E4-AFBE-C2FD7E5B84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50" name="Text Box 1">
          <a:extLst>
            <a:ext uri="{FF2B5EF4-FFF2-40B4-BE49-F238E27FC236}">
              <a16:creationId xmlns="" xmlns:a16="http://schemas.microsoft.com/office/drawing/2014/main" id="{645E112E-1A06-42E9-A6CB-CEDE33900C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51" name="Text Box 1">
          <a:extLst>
            <a:ext uri="{FF2B5EF4-FFF2-40B4-BE49-F238E27FC236}">
              <a16:creationId xmlns="" xmlns:a16="http://schemas.microsoft.com/office/drawing/2014/main" id="{6C5D3C03-1379-4BA8-820B-1B6420BA0B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52" name="Text Box 1">
          <a:extLst>
            <a:ext uri="{FF2B5EF4-FFF2-40B4-BE49-F238E27FC236}">
              <a16:creationId xmlns="" xmlns:a16="http://schemas.microsoft.com/office/drawing/2014/main" id="{3EB25EC5-6C39-4449-BAEF-2C8074B50F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53" name="Text Box 1">
          <a:extLst>
            <a:ext uri="{FF2B5EF4-FFF2-40B4-BE49-F238E27FC236}">
              <a16:creationId xmlns="" xmlns:a16="http://schemas.microsoft.com/office/drawing/2014/main" id="{68D18858-6372-49FC-99FB-65A174773E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54" name="Text Box 1">
          <a:extLst>
            <a:ext uri="{FF2B5EF4-FFF2-40B4-BE49-F238E27FC236}">
              <a16:creationId xmlns="" xmlns:a16="http://schemas.microsoft.com/office/drawing/2014/main" id="{8EB1EE8B-878E-4911-BC6E-27A38555F6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55" name="Text Box 1">
          <a:extLst>
            <a:ext uri="{FF2B5EF4-FFF2-40B4-BE49-F238E27FC236}">
              <a16:creationId xmlns="" xmlns:a16="http://schemas.microsoft.com/office/drawing/2014/main" id="{DDB169C4-8355-4546-9936-FF841A76E6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56" name="Text Box 1">
          <a:extLst>
            <a:ext uri="{FF2B5EF4-FFF2-40B4-BE49-F238E27FC236}">
              <a16:creationId xmlns="" xmlns:a16="http://schemas.microsoft.com/office/drawing/2014/main" id="{C928FB5F-B92B-49FB-A818-D46162F7E9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57" name="Text Box 1">
          <a:extLst>
            <a:ext uri="{FF2B5EF4-FFF2-40B4-BE49-F238E27FC236}">
              <a16:creationId xmlns="" xmlns:a16="http://schemas.microsoft.com/office/drawing/2014/main" id="{C6E4FF95-7B70-4F65-96D6-FF3CD30202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58" name="Text Box 1">
          <a:extLst>
            <a:ext uri="{FF2B5EF4-FFF2-40B4-BE49-F238E27FC236}">
              <a16:creationId xmlns="" xmlns:a16="http://schemas.microsoft.com/office/drawing/2014/main" id="{63DFCCAA-1D8E-47A7-8C77-C93345DAD2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59" name="Text Box 1">
          <a:extLst>
            <a:ext uri="{FF2B5EF4-FFF2-40B4-BE49-F238E27FC236}">
              <a16:creationId xmlns="" xmlns:a16="http://schemas.microsoft.com/office/drawing/2014/main" id="{049322C9-D7D3-4AE5-8A51-9F09E56F1A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60" name="Text Box 1">
          <a:extLst>
            <a:ext uri="{FF2B5EF4-FFF2-40B4-BE49-F238E27FC236}">
              <a16:creationId xmlns="" xmlns:a16="http://schemas.microsoft.com/office/drawing/2014/main" id="{DAD1C518-A4A4-4961-980E-CCB8F6A62E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61" name="Text Box 1">
          <a:extLst>
            <a:ext uri="{FF2B5EF4-FFF2-40B4-BE49-F238E27FC236}">
              <a16:creationId xmlns="" xmlns:a16="http://schemas.microsoft.com/office/drawing/2014/main" id="{B533CCF6-1FC5-4F24-B115-64FBD68623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62" name="Text Box 1">
          <a:extLst>
            <a:ext uri="{FF2B5EF4-FFF2-40B4-BE49-F238E27FC236}">
              <a16:creationId xmlns="" xmlns:a16="http://schemas.microsoft.com/office/drawing/2014/main" id="{655716CD-D874-4DE1-B4B6-539EB80D97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63" name="Text Box 1">
          <a:extLst>
            <a:ext uri="{FF2B5EF4-FFF2-40B4-BE49-F238E27FC236}">
              <a16:creationId xmlns="" xmlns:a16="http://schemas.microsoft.com/office/drawing/2014/main" id="{D414DC77-B942-4773-890C-9DB5B43364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64" name="Text Box 1">
          <a:extLst>
            <a:ext uri="{FF2B5EF4-FFF2-40B4-BE49-F238E27FC236}">
              <a16:creationId xmlns="" xmlns:a16="http://schemas.microsoft.com/office/drawing/2014/main" id="{7C6138F1-FC38-4564-A29A-7E54535DCF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65" name="Text Box 1">
          <a:extLst>
            <a:ext uri="{FF2B5EF4-FFF2-40B4-BE49-F238E27FC236}">
              <a16:creationId xmlns="" xmlns:a16="http://schemas.microsoft.com/office/drawing/2014/main" id="{DFC4984F-56BB-4CC7-9AA3-F5428C1F75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66" name="Text Box 1">
          <a:extLst>
            <a:ext uri="{FF2B5EF4-FFF2-40B4-BE49-F238E27FC236}">
              <a16:creationId xmlns="" xmlns:a16="http://schemas.microsoft.com/office/drawing/2014/main" id="{1AC205B1-E1BF-4675-A7E9-A78DBE36A9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67" name="Text Box 1">
          <a:extLst>
            <a:ext uri="{FF2B5EF4-FFF2-40B4-BE49-F238E27FC236}">
              <a16:creationId xmlns="" xmlns:a16="http://schemas.microsoft.com/office/drawing/2014/main" id="{99444E05-9F2C-42A4-9DF5-720B753ABE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68" name="Text Box 1">
          <a:extLst>
            <a:ext uri="{FF2B5EF4-FFF2-40B4-BE49-F238E27FC236}">
              <a16:creationId xmlns="" xmlns:a16="http://schemas.microsoft.com/office/drawing/2014/main" id="{E53E23C2-12E4-4DFF-90ED-F5A3FC9A97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69" name="Text Box 1">
          <a:extLst>
            <a:ext uri="{FF2B5EF4-FFF2-40B4-BE49-F238E27FC236}">
              <a16:creationId xmlns="" xmlns:a16="http://schemas.microsoft.com/office/drawing/2014/main" id="{64C1F010-91EB-404D-8CB4-D83DBB76AE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70" name="Text Box 1">
          <a:extLst>
            <a:ext uri="{FF2B5EF4-FFF2-40B4-BE49-F238E27FC236}">
              <a16:creationId xmlns="" xmlns:a16="http://schemas.microsoft.com/office/drawing/2014/main" id="{CB0E1C62-B14A-42C7-A703-7ACEDE6563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71" name="Text Box 1">
          <a:extLst>
            <a:ext uri="{FF2B5EF4-FFF2-40B4-BE49-F238E27FC236}">
              <a16:creationId xmlns="" xmlns:a16="http://schemas.microsoft.com/office/drawing/2014/main" id="{60729E1D-F9FB-4F89-BCD9-E5B677718B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72" name="Text Box 1">
          <a:extLst>
            <a:ext uri="{FF2B5EF4-FFF2-40B4-BE49-F238E27FC236}">
              <a16:creationId xmlns="" xmlns:a16="http://schemas.microsoft.com/office/drawing/2014/main" id="{C6634015-F2B4-4EDB-ABDD-71E37D654C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73" name="Text Box 1">
          <a:extLst>
            <a:ext uri="{FF2B5EF4-FFF2-40B4-BE49-F238E27FC236}">
              <a16:creationId xmlns="" xmlns:a16="http://schemas.microsoft.com/office/drawing/2014/main" id="{09C78965-65AB-43AA-8071-65E844282E0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74" name="Text Box 1">
          <a:extLst>
            <a:ext uri="{FF2B5EF4-FFF2-40B4-BE49-F238E27FC236}">
              <a16:creationId xmlns="" xmlns:a16="http://schemas.microsoft.com/office/drawing/2014/main" id="{05059A9B-5A32-492A-A27A-86E858B4A3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75" name="Text Box 1">
          <a:extLst>
            <a:ext uri="{FF2B5EF4-FFF2-40B4-BE49-F238E27FC236}">
              <a16:creationId xmlns="" xmlns:a16="http://schemas.microsoft.com/office/drawing/2014/main" id="{0C94EBE8-4D20-49B4-BAC2-E9FE789945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76" name="Text Box 1">
          <a:extLst>
            <a:ext uri="{FF2B5EF4-FFF2-40B4-BE49-F238E27FC236}">
              <a16:creationId xmlns="" xmlns:a16="http://schemas.microsoft.com/office/drawing/2014/main" id="{965BD1BC-83F8-437A-9931-5FF2F43107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77" name="Text Box 1">
          <a:extLst>
            <a:ext uri="{FF2B5EF4-FFF2-40B4-BE49-F238E27FC236}">
              <a16:creationId xmlns="" xmlns:a16="http://schemas.microsoft.com/office/drawing/2014/main" id="{FB167090-84DA-4601-96A5-E9A590AC70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78" name="Text Box 1">
          <a:extLst>
            <a:ext uri="{FF2B5EF4-FFF2-40B4-BE49-F238E27FC236}">
              <a16:creationId xmlns="" xmlns:a16="http://schemas.microsoft.com/office/drawing/2014/main" id="{5EEBD121-4145-4192-9775-9ADAA586C6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79" name="Text Box 1">
          <a:extLst>
            <a:ext uri="{FF2B5EF4-FFF2-40B4-BE49-F238E27FC236}">
              <a16:creationId xmlns="" xmlns:a16="http://schemas.microsoft.com/office/drawing/2014/main" id="{DEC74B37-CD76-472A-8FA2-6DA0B3C628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80" name="Text Box 1">
          <a:extLst>
            <a:ext uri="{FF2B5EF4-FFF2-40B4-BE49-F238E27FC236}">
              <a16:creationId xmlns="" xmlns:a16="http://schemas.microsoft.com/office/drawing/2014/main" id="{A0FD38F9-10A7-4873-9AA3-1D6395C348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81" name="Text Box 1">
          <a:extLst>
            <a:ext uri="{FF2B5EF4-FFF2-40B4-BE49-F238E27FC236}">
              <a16:creationId xmlns="" xmlns:a16="http://schemas.microsoft.com/office/drawing/2014/main" id="{44C375C7-26C2-45B6-BF0D-5D31B9DE6B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82" name="Text Box 1">
          <a:extLst>
            <a:ext uri="{FF2B5EF4-FFF2-40B4-BE49-F238E27FC236}">
              <a16:creationId xmlns="" xmlns:a16="http://schemas.microsoft.com/office/drawing/2014/main" id="{22B00AE7-213B-4BAA-885C-726BC3467B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83" name="Text Box 1">
          <a:extLst>
            <a:ext uri="{FF2B5EF4-FFF2-40B4-BE49-F238E27FC236}">
              <a16:creationId xmlns="" xmlns:a16="http://schemas.microsoft.com/office/drawing/2014/main" id="{8965623D-3161-48A8-85A1-78FB927AD9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84" name="Text Box 1">
          <a:extLst>
            <a:ext uri="{FF2B5EF4-FFF2-40B4-BE49-F238E27FC236}">
              <a16:creationId xmlns="" xmlns:a16="http://schemas.microsoft.com/office/drawing/2014/main" id="{13453EE6-CDB3-4A9E-8317-CD35DA0D17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85" name="Text Box 1">
          <a:extLst>
            <a:ext uri="{FF2B5EF4-FFF2-40B4-BE49-F238E27FC236}">
              <a16:creationId xmlns="" xmlns:a16="http://schemas.microsoft.com/office/drawing/2014/main" id="{2F4F0E63-0BA4-4F24-818B-26540F5624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86" name="Text Box 1">
          <a:extLst>
            <a:ext uri="{FF2B5EF4-FFF2-40B4-BE49-F238E27FC236}">
              <a16:creationId xmlns="" xmlns:a16="http://schemas.microsoft.com/office/drawing/2014/main" id="{2C10EA1B-DF2F-4B3C-AF82-6238A20E86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87" name="Text Box 1">
          <a:extLst>
            <a:ext uri="{FF2B5EF4-FFF2-40B4-BE49-F238E27FC236}">
              <a16:creationId xmlns="" xmlns:a16="http://schemas.microsoft.com/office/drawing/2014/main" id="{2FD32020-FE0C-4E4F-98FF-81C9A762CC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88" name="Text Box 1">
          <a:extLst>
            <a:ext uri="{FF2B5EF4-FFF2-40B4-BE49-F238E27FC236}">
              <a16:creationId xmlns="" xmlns:a16="http://schemas.microsoft.com/office/drawing/2014/main" id="{6F818641-E52F-4F6C-B8C9-CF6CB84F17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89" name="Text Box 1">
          <a:extLst>
            <a:ext uri="{FF2B5EF4-FFF2-40B4-BE49-F238E27FC236}">
              <a16:creationId xmlns="" xmlns:a16="http://schemas.microsoft.com/office/drawing/2014/main" id="{BE63475B-9BF4-4BBC-8BF3-4EA8BB59F7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90" name="Text Box 1">
          <a:extLst>
            <a:ext uri="{FF2B5EF4-FFF2-40B4-BE49-F238E27FC236}">
              <a16:creationId xmlns="" xmlns:a16="http://schemas.microsoft.com/office/drawing/2014/main" id="{3E34657F-F5CB-4BA0-97CA-28B39ABD02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91" name="Text Box 1">
          <a:extLst>
            <a:ext uri="{FF2B5EF4-FFF2-40B4-BE49-F238E27FC236}">
              <a16:creationId xmlns="" xmlns:a16="http://schemas.microsoft.com/office/drawing/2014/main" id="{80D50AB4-9D11-42B1-87A8-CC281101E4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92" name="Text Box 1">
          <a:extLst>
            <a:ext uri="{FF2B5EF4-FFF2-40B4-BE49-F238E27FC236}">
              <a16:creationId xmlns="" xmlns:a16="http://schemas.microsoft.com/office/drawing/2014/main" id="{5497FBA0-F4EE-45DA-BC95-13CE023F05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93" name="Text Box 1">
          <a:extLst>
            <a:ext uri="{FF2B5EF4-FFF2-40B4-BE49-F238E27FC236}">
              <a16:creationId xmlns="" xmlns:a16="http://schemas.microsoft.com/office/drawing/2014/main" id="{1834EAFD-0E3E-40F0-9984-2B6442FDFF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94" name="Text Box 1">
          <a:extLst>
            <a:ext uri="{FF2B5EF4-FFF2-40B4-BE49-F238E27FC236}">
              <a16:creationId xmlns="" xmlns:a16="http://schemas.microsoft.com/office/drawing/2014/main" id="{B7438F52-E2CC-40F3-A668-C07FEB09B8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95" name="Text Box 1">
          <a:extLst>
            <a:ext uri="{FF2B5EF4-FFF2-40B4-BE49-F238E27FC236}">
              <a16:creationId xmlns="" xmlns:a16="http://schemas.microsoft.com/office/drawing/2014/main" id="{11A0056C-995A-44D9-9701-F9A59570BC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96" name="Text Box 1">
          <a:extLst>
            <a:ext uri="{FF2B5EF4-FFF2-40B4-BE49-F238E27FC236}">
              <a16:creationId xmlns="" xmlns:a16="http://schemas.microsoft.com/office/drawing/2014/main" id="{7E4F3178-0472-47E4-A6EE-D3A902EA03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97" name="Text Box 1">
          <a:extLst>
            <a:ext uri="{FF2B5EF4-FFF2-40B4-BE49-F238E27FC236}">
              <a16:creationId xmlns="" xmlns:a16="http://schemas.microsoft.com/office/drawing/2014/main" id="{E2A45631-B77A-48FE-8133-15ED4A8495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98" name="Text Box 1">
          <a:extLst>
            <a:ext uri="{FF2B5EF4-FFF2-40B4-BE49-F238E27FC236}">
              <a16:creationId xmlns="" xmlns:a16="http://schemas.microsoft.com/office/drawing/2014/main" id="{C0B333BE-8226-441E-B0E3-C60F603815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199" name="Text Box 1">
          <a:extLst>
            <a:ext uri="{FF2B5EF4-FFF2-40B4-BE49-F238E27FC236}">
              <a16:creationId xmlns="" xmlns:a16="http://schemas.microsoft.com/office/drawing/2014/main" id="{B96ED262-76DC-4254-A7F1-CE87C73EC1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00" name="Text Box 1">
          <a:extLst>
            <a:ext uri="{FF2B5EF4-FFF2-40B4-BE49-F238E27FC236}">
              <a16:creationId xmlns="" xmlns:a16="http://schemas.microsoft.com/office/drawing/2014/main" id="{092C05E6-F130-4C60-A079-1009B9AA346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01" name="Text Box 1">
          <a:extLst>
            <a:ext uri="{FF2B5EF4-FFF2-40B4-BE49-F238E27FC236}">
              <a16:creationId xmlns="" xmlns:a16="http://schemas.microsoft.com/office/drawing/2014/main" id="{986D59B0-17F0-46E7-9C3B-2C94BFA44EF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02" name="Text Box 1">
          <a:extLst>
            <a:ext uri="{FF2B5EF4-FFF2-40B4-BE49-F238E27FC236}">
              <a16:creationId xmlns="" xmlns:a16="http://schemas.microsoft.com/office/drawing/2014/main" id="{84DDFE71-3A49-4570-9C0F-15133A69B1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03" name="Text Box 1">
          <a:extLst>
            <a:ext uri="{FF2B5EF4-FFF2-40B4-BE49-F238E27FC236}">
              <a16:creationId xmlns="" xmlns:a16="http://schemas.microsoft.com/office/drawing/2014/main" id="{3429290E-EBCA-443D-BA21-D7D4861C5A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04" name="Text Box 1">
          <a:extLst>
            <a:ext uri="{FF2B5EF4-FFF2-40B4-BE49-F238E27FC236}">
              <a16:creationId xmlns="" xmlns:a16="http://schemas.microsoft.com/office/drawing/2014/main" id="{67D3642D-0479-4A1D-8247-82A7B8449E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05" name="Text Box 1">
          <a:extLst>
            <a:ext uri="{FF2B5EF4-FFF2-40B4-BE49-F238E27FC236}">
              <a16:creationId xmlns="" xmlns:a16="http://schemas.microsoft.com/office/drawing/2014/main" id="{9CBBC4CB-6FDE-41D0-BCFE-F63C2AAB7C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06" name="Text Box 1">
          <a:extLst>
            <a:ext uri="{FF2B5EF4-FFF2-40B4-BE49-F238E27FC236}">
              <a16:creationId xmlns="" xmlns:a16="http://schemas.microsoft.com/office/drawing/2014/main" id="{3C7B8BBC-6F95-49EF-BC1F-C390A920E8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07" name="Text Box 1">
          <a:extLst>
            <a:ext uri="{FF2B5EF4-FFF2-40B4-BE49-F238E27FC236}">
              <a16:creationId xmlns="" xmlns:a16="http://schemas.microsoft.com/office/drawing/2014/main" id="{331D1F24-52DE-40CD-9EDF-CF4BC52E06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08" name="Text Box 1">
          <a:extLst>
            <a:ext uri="{FF2B5EF4-FFF2-40B4-BE49-F238E27FC236}">
              <a16:creationId xmlns="" xmlns:a16="http://schemas.microsoft.com/office/drawing/2014/main" id="{6BEF8C11-71BB-4503-9193-77416334C5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09" name="Text Box 1">
          <a:extLst>
            <a:ext uri="{FF2B5EF4-FFF2-40B4-BE49-F238E27FC236}">
              <a16:creationId xmlns="" xmlns:a16="http://schemas.microsoft.com/office/drawing/2014/main" id="{B48F0DED-10CB-41C2-9A0F-CBAA2AEFAA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10" name="Text Box 1">
          <a:extLst>
            <a:ext uri="{FF2B5EF4-FFF2-40B4-BE49-F238E27FC236}">
              <a16:creationId xmlns="" xmlns:a16="http://schemas.microsoft.com/office/drawing/2014/main" id="{393100AD-3AFF-4436-AC65-5C6228185C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11" name="Text Box 1">
          <a:extLst>
            <a:ext uri="{FF2B5EF4-FFF2-40B4-BE49-F238E27FC236}">
              <a16:creationId xmlns="" xmlns:a16="http://schemas.microsoft.com/office/drawing/2014/main" id="{47E81346-2DAA-4F81-8286-022AAA4DD2C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12" name="Text Box 1">
          <a:extLst>
            <a:ext uri="{FF2B5EF4-FFF2-40B4-BE49-F238E27FC236}">
              <a16:creationId xmlns="" xmlns:a16="http://schemas.microsoft.com/office/drawing/2014/main" id="{7E7448A9-BFB7-4004-B036-421C70FE70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13" name="Text Box 1">
          <a:extLst>
            <a:ext uri="{FF2B5EF4-FFF2-40B4-BE49-F238E27FC236}">
              <a16:creationId xmlns="" xmlns:a16="http://schemas.microsoft.com/office/drawing/2014/main" id="{8AEBD7AA-8ED9-4AC4-8C4A-1D2B02D340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14" name="Text Box 1">
          <a:extLst>
            <a:ext uri="{FF2B5EF4-FFF2-40B4-BE49-F238E27FC236}">
              <a16:creationId xmlns="" xmlns:a16="http://schemas.microsoft.com/office/drawing/2014/main" id="{781A09BF-0637-42BB-B33A-32D9B49009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15" name="Text Box 1">
          <a:extLst>
            <a:ext uri="{FF2B5EF4-FFF2-40B4-BE49-F238E27FC236}">
              <a16:creationId xmlns="" xmlns:a16="http://schemas.microsoft.com/office/drawing/2014/main" id="{C4BB9132-7C16-4108-8368-9D43F714A9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16" name="Text Box 1">
          <a:extLst>
            <a:ext uri="{FF2B5EF4-FFF2-40B4-BE49-F238E27FC236}">
              <a16:creationId xmlns="" xmlns:a16="http://schemas.microsoft.com/office/drawing/2014/main" id="{546F15E7-67D0-4D72-9ADE-0472590899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17" name="Text Box 1">
          <a:extLst>
            <a:ext uri="{FF2B5EF4-FFF2-40B4-BE49-F238E27FC236}">
              <a16:creationId xmlns="" xmlns:a16="http://schemas.microsoft.com/office/drawing/2014/main" id="{2424CBFB-7C1F-4C96-BC87-977960C967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18" name="Text Box 1">
          <a:extLst>
            <a:ext uri="{FF2B5EF4-FFF2-40B4-BE49-F238E27FC236}">
              <a16:creationId xmlns="" xmlns:a16="http://schemas.microsoft.com/office/drawing/2014/main" id="{5B227B4E-760A-4A71-BF05-7610783EBB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19" name="Text Box 1">
          <a:extLst>
            <a:ext uri="{FF2B5EF4-FFF2-40B4-BE49-F238E27FC236}">
              <a16:creationId xmlns="" xmlns:a16="http://schemas.microsoft.com/office/drawing/2014/main" id="{AA2383E1-5BDC-4B4A-9FF7-44D95A4113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20" name="Text Box 1">
          <a:extLst>
            <a:ext uri="{FF2B5EF4-FFF2-40B4-BE49-F238E27FC236}">
              <a16:creationId xmlns="" xmlns:a16="http://schemas.microsoft.com/office/drawing/2014/main" id="{D6E57777-7456-4736-A8ED-273DCEC1AE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21" name="Text Box 1">
          <a:extLst>
            <a:ext uri="{FF2B5EF4-FFF2-40B4-BE49-F238E27FC236}">
              <a16:creationId xmlns="" xmlns:a16="http://schemas.microsoft.com/office/drawing/2014/main" id="{80741B73-0929-4556-A017-CECD594822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22" name="Text Box 1">
          <a:extLst>
            <a:ext uri="{FF2B5EF4-FFF2-40B4-BE49-F238E27FC236}">
              <a16:creationId xmlns="" xmlns:a16="http://schemas.microsoft.com/office/drawing/2014/main" id="{8010A446-AF3D-4126-A5AD-25040F72CC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23" name="Text Box 1">
          <a:extLst>
            <a:ext uri="{FF2B5EF4-FFF2-40B4-BE49-F238E27FC236}">
              <a16:creationId xmlns="" xmlns:a16="http://schemas.microsoft.com/office/drawing/2014/main" id="{F59230BF-9277-4E34-A911-D483477AB8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24" name="Text Box 1">
          <a:extLst>
            <a:ext uri="{FF2B5EF4-FFF2-40B4-BE49-F238E27FC236}">
              <a16:creationId xmlns="" xmlns:a16="http://schemas.microsoft.com/office/drawing/2014/main" id="{888B8276-8DBB-4B0F-B2C1-7B905B075D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25" name="Text Box 1">
          <a:extLst>
            <a:ext uri="{FF2B5EF4-FFF2-40B4-BE49-F238E27FC236}">
              <a16:creationId xmlns="" xmlns:a16="http://schemas.microsoft.com/office/drawing/2014/main" id="{2E16C41B-423D-44F2-A46B-281369EE33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26" name="Text Box 1">
          <a:extLst>
            <a:ext uri="{FF2B5EF4-FFF2-40B4-BE49-F238E27FC236}">
              <a16:creationId xmlns="" xmlns:a16="http://schemas.microsoft.com/office/drawing/2014/main" id="{2A4B81B4-DD27-470D-97E9-759B880B22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27" name="Text Box 1">
          <a:extLst>
            <a:ext uri="{FF2B5EF4-FFF2-40B4-BE49-F238E27FC236}">
              <a16:creationId xmlns="" xmlns:a16="http://schemas.microsoft.com/office/drawing/2014/main" id="{1FCDFCD6-7EAE-43B5-A883-D8B50EC865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28" name="Text Box 1">
          <a:extLst>
            <a:ext uri="{FF2B5EF4-FFF2-40B4-BE49-F238E27FC236}">
              <a16:creationId xmlns="" xmlns:a16="http://schemas.microsoft.com/office/drawing/2014/main" id="{395A42CB-D88E-4AEF-8965-CDFBE3C72F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29" name="Text Box 1">
          <a:extLst>
            <a:ext uri="{FF2B5EF4-FFF2-40B4-BE49-F238E27FC236}">
              <a16:creationId xmlns="" xmlns:a16="http://schemas.microsoft.com/office/drawing/2014/main" id="{5C3E5309-2ED6-43EA-ACB1-EB16038B27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30" name="Text Box 1">
          <a:extLst>
            <a:ext uri="{FF2B5EF4-FFF2-40B4-BE49-F238E27FC236}">
              <a16:creationId xmlns="" xmlns:a16="http://schemas.microsoft.com/office/drawing/2014/main" id="{42B49E0D-4D75-44F7-9DE8-58344BBFE9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31" name="Text Box 1">
          <a:extLst>
            <a:ext uri="{FF2B5EF4-FFF2-40B4-BE49-F238E27FC236}">
              <a16:creationId xmlns="" xmlns:a16="http://schemas.microsoft.com/office/drawing/2014/main" id="{EB09CC9B-17E1-40CF-B8EE-22311A2975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32" name="Text Box 1">
          <a:extLst>
            <a:ext uri="{FF2B5EF4-FFF2-40B4-BE49-F238E27FC236}">
              <a16:creationId xmlns="" xmlns:a16="http://schemas.microsoft.com/office/drawing/2014/main" id="{1AFC23DC-F8FA-4E47-8CF1-B914D5C1C8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33" name="Text Box 1">
          <a:extLst>
            <a:ext uri="{FF2B5EF4-FFF2-40B4-BE49-F238E27FC236}">
              <a16:creationId xmlns="" xmlns:a16="http://schemas.microsoft.com/office/drawing/2014/main" id="{18180109-471C-4C85-8C92-F1C502A54E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34" name="Text Box 1">
          <a:extLst>
            <a:ext uri="{FF2B5EF4-FFF2-40B4-BE49-F238E27FC236}">
              <a16:creationId xmlns="" xmlns:a16="http://schemas.microsoft.com/office/drawing/2014/main" id="{87FED98D-969C-41F0-B949-5CB1E8A7B6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35" name="Text Box 1">
          <a:extLst>
            <a:ext uri="{FF2B5EF4-FFF2-40B4-BE49-F238E27FC236}">
              <a16:creationId xmlns="" xmlns:a16="http://schemas.microsoft.com/office/drawing/2014/main" id="{34D1C153-B178-4EDD-90EA-8CBFA82586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36" name="Text Box 1">
          <a:extLst>
            <a:ext uri="{FF2B5EF4-FFF2-40B4-BE49-F238E27FC236}">
              <a16:creationId xmlns="" xmlns:a16="http://schemas.microsoft.com/office/drawing/2014/main" id="{3FA5135B-8D54-447C-B30C-7C12C8C1DB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37" name="Text Box 1">
          <a:extLst>
            <a:ext uri="{FF2B5EF4-FFF2-40B4-BE49-F238E27FC236}">
              <a16:creationId xmlns="" xmlns:a16="http://schemas.microsoft.com/office/drawing/2014/main" id="{96C0D921-F68C-4ED6-8D7A-A5E75CF211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38" name="Text Box 1">
          <a:extLst>
            <a:ext uri="{FF2B5EF4-FFF2-40B4-BE49-F238E27FC236}">
              <a16:creationId xmlns="" xmlns:a16="http://schemas.microsoft.com/office/drawing/2014/main" id="{9935E285-2BDD-4152-91BF-1F2D8F4481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39" name="Text Box 1">
          <a:extLst>
            <a:ext uri="{FF2B5EF4-FFF2-40B4-BE49-F238E27FC236}">
              <a16:creationId xmlns="" xmlns:a16="http://schemas.microsoft.com/office/drawing/2014/main" id="{0F677116-FD5C-409F-B745-CA144EC09C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40" name="Text Box 1">
          <a:extLst>
            <a:ext uri="{FF2B5EF4-FFF2-40B4-BE49-F238E27FC236}">
              <a16:creationId xmlns="" xmlns:a16="http://schemas.microsoft.com/office/drawing/2014/main" id="{5F63926C-AC22-4524-9678-F1EF0FD16C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41" name="Text Box 1">
          <a:extLst>
            <a:ext uri="{FF2B5EF4-FFF2-40B4-BE49-F238E27FC236}">
              <a16:creationId xmlns="" xmlns:a16="http://schemas.microsoft.com/office/drawing/2014/main" id="{84786DA2-18A1-45EC-B597-9CD876CB03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42" name="Text Box 1">
          <a:extLst>
            <a:ext uri="{FF2B5EF4-FFF2-40B4-BE49-F238E27FC236}">
              <a16:creationId xmlns="" xmlns:a16="http://schemas.microsoft.com/office/drawing/2014/main" id="{70471B3C-1747-4B31-8E3F-BDD1AEC91C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43" name="Text Box 1">
          <a:extLst>
            <a:ext uri="{FF2B5EF4-FFF2-40B4-BE49-F238E27FC236}">
              <a16:creationId xmlns="" xmlns:a16="http://schemas.microsoft.com/office/drawing/2014/main" id="{FB419C32-03EC-47DA-BC5D-B2EA5E8500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44" name="Text Box 1">
          <a:extLst>
            <a:ext uri="{FF2B5EF4-FFF2-40B4-BE49-F238E27FC236}">
              <a16:creationId xmlns="" xmlns:a16="http://schemas.microsoft.com/office/drawing/2014/main" id="{4CBC2683-AA0D-4014-A462-AB5F0132CF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45" name="Text Box 1">
          <a:extLst>
            <a:ext uri="{FF2B5EF4-FFF2-40B4-BE49-F238E27FC236}">
              <a16:creationId xmlns="" xmlns:a16="http://schemas.microsoft.com/office/drawing/2014/main" id="{86C68321-7189-4974-AB1D-C1E9951D77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46" name="Text Box 1">
          <a:extLst>
            <a:ext uri="{FF2B5EF4-FFF2-40B4-BE49-F238E27FC236}">
              <a16:creationId xmlns="" xmlns:a16="http://schemas.microsoft.com/office/drawing/2014/main" id="{4BF42499-CB60-4A02-8F8D-08E0D7069D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47" name="Text Box 1">
          <a:extLst>
            <a:ext uri="{FF2B5EF4-FFF2-40B4-BE49-F238E27FC236}">
              <a16:creationId xmlns="" xmlns:a16="http://schemas.microsoft.com/office/drawing/2014/main" id="{45BD1FFF-B6D8-4A54-8238-02D149C7FE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48" name="Text Box 1">
          <a:extLst>
            <a:ext uri="{FF2B5EF4-FFF2-40B4-BE49-F238E27FC236}">
              <a16:creationId xmlns="" xmlns:a16="http://schemas.microsoft.com/office/drawing/2014/main" id="{00DD3CB1-DA96-4A3C-BA96-941C9FC66E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49" name="Text Box 1">
          <a:extLst>
            <a:ext uri="{FF2B5EF4-FFF2-40B4-BE49-F238E27FC236}">
              <a16:creationId xmlns="" xmlns:a16="http://schemas.microsoft.com/office/drawing/2014/main" id="{C8BD77F3-6AC8-4033-8D26-DCC20329C8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50" name="Text Box 1">
          <a:extLst>
            <a:ext uri="{FF2B5EF4-FFF2-40B4-BE49-F238E27FC236}">
              <a16:creationId xmlns="" xmlns:a16="http://schemas.microsoft.com/office/drawing/2014/main" id="{E34E79D1-3436-450C-96B9-C7B5CC3F3A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51" name="Text Box 1">
          <a:extLst>
            <a:ext uri="{FF2B5EF4-FFF2-40B4-BE49-F238E27FC236}">
              <a16:creationId xmlns="" xmlns:a16="http://schemas.microsoft.com/office/drawing/2014/main" id="{2731FEC8-33F7-4F2E-849F-76DF372853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52" name="Text Box 1">
          <a:extLst>
            <a:ext uri="{FF2B5EF4-FFF2-40B4-BE49-F238E27FC236}">
              <a16:creationId xmlns="" xmlns:a16="http://schemas.microsoft.com/office/drawing/2014/main" id="{6BB06D70-A2DC-4129-9CBF-78DF14BAAC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53" name="Text Box 1">
          <a:extLst>
            <a:ext uri="{FF2B5EF4-FFF2-40B4-BE49-F238E27FC236}">
              <a16:creationId xmlns="" xmlns:a16="http://schemas.microsoft.com/office/drawing/2014/main" id="{5E3D2D5B-017B-493D-811B-2DD2553352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54" name="Text Box 1">
          <a:extLst>
            <a:ext uri="{FF2B5EF4-FFF2-40B4-BE49-F238E27FC236}">
              <a16:creationId xmlns="" xmlns:a16="http://schemas.microsoft.com/office/drawing/2014/main" id="{D684CB1C-36DF-4D8D-B746-9F3B15C82B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55" name="Text Box 1">
          <a:extLst>
            <a:ext uri="{FF2B5EF4-FFF2-40B4-BE49-F238E27FC236}">
              <a16:creationId xmlns="" xmlns:a16="http://schemas.microsoft.com/office/drawing/2014/main" id="{E615432D-EA92-4495-81FD-A4D350CD8F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56" name="Text Box 1">
          <a:extLst>
            <a:ext uri="{FF2B5EF4-FFF2-40B4-BE49-F238E27FC236}">
              <a16:creationId xmlns="" xmlns:a16="http://schemas.microsoft.com/office/drawing/2014/main" id="{BABCAFD1-EE9F-4BBE-B0B3-0DF3A65228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57" name="Text Box 1">
          <a:extLst>
            <a:ext uri="{FF2B5EF4-FFF2-40B4-BE49-F238E27FC236}">
              <a16:creationId xmlns="" xmlns:a16="http://schemas.microsoft.com/office/drawing/2014/main" id="{32AF04FA-CB85-4D23-87B0-E406D33CA1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58" name="Text Box 1">
          <a:extLst>
            <a:ext uri="{FF2B5EF4-FFF2-40B4-BE49-F238E27FC236}">
              <a16:creationId xmlns="" xmlns:a16="http://schemas.microsoft.com/office/drawing/2014/main" id="{38C0494E-A0A9-4E0C-8B03-B4ABB4DAD7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59" name="Text Box 1">
          <a:extLst>
            <a:ext uri="{FF2B5EF4-FFF2-40B4-BE49-F238E27FC236}">
              <a16:creationId xmlns="" xmlns:a16="http://schemas.microsoft.com/office/drawing/2014/main" id="{2ED32E49-415D-4A48-AA5B-41FB52ACE1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60" name="Text Box 1">
          <a:extLst>
            <a:ext uri="{FF2B5EF4-FFF2-40B4-BE49-F238E27FC236}">
              <a16:creationId xmlns="" xmlns:a16="http://schemas.microsoft.com/office/drawing/2014/main" id="{9BB3D325-B25F-4CD8-8A8B-207518A3105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61" name="Text Box 1">
          <a:extLst>
            <a:ext uri="{FF2B5EF4-FFF2-40B4-BE49-F238E27FC236}">
              <a16:creationId xmlns="" xmlns:a16="http://schemas.microsoft.com/office/drawing/2014/main" id="{BEA7F641-A00D-4968-9EC9-E6888DC330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62" name="Text Box 1">
          <a:extLst>
            <a:ext uri="{FF2B5EF4-FFF2-40B4-BE49-F238E27FC236}">
              <a16:creationId xmlns="" xmlns:a16="http://schemas.microsoft.com/office/drawing/2014/main" id="{7636179C-D2E2-4F3A-9FE2-3282A984CD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63" name="Text Box 1">
          <a:extLst>
            <a:ext uri="{FF2B5EF4-FFF2-40B4-BE49-F238E27FC236}">
              <a16:creationId xmlns="" xmlns:a16="http://schemas.microsoft.com/office/drawing/2014/main" id="{D89CEE8E-CDEF-43C4-8446-5695ED1363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64" name="Text Box 1">
          <a:extLst>
            <a:ext uri="{FF2B5EF4-FFF2-40B4-BE49-F238E27FC236}">
              <a16:creationId xmlns="" xmlns:a16="http://schemas.microsoft.com/office/drawing/2014/main" id="{A1AEB074-39FF-4210-861A-32B7E880B7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65" name="Text Box 1">
          <a:extLst>
            <a:ext uri="{FF2B5EF4-FFF2-40B4-BE49-F238E27FC236}">
              <a16:creationId xmlns="" xmlns:a16="http://schemas.microsoft.com/office/drawing/2014/main" id="{7EC96E72-610D-4171-A420-E163C27959C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66" name="Text Box 1">
          <a:extLst>
            <a:ext uri="{FF2B5EF4-FFF2-40B4-BE49-F238E27FC236}">
              <a16:creationId xmlns="" xmlns:a16="http://schemas.microsoft.com/office/drawing/2014/main" id="{C1C2D3EF-A805-4876-A595-B092EC575D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67" name="Text Box 1">
          <a:extLst>
            <a:ext uri="{FF2B5EF4-FFF2-40B4-BE49-F238E27FC236}">
              <a16:creationId xmlns="" xmlns:a16="http://schemas.microsoft.com/office/drawing/2014/main" id="{5E83EFF5-1E50-46E9-AE5A-D644DDC7E8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68" name="Text Box 1">
          <a:extLst>
            <a:ext uri="{FF2B5EF4-FFF2-40B4-BE49-F238E27FC236}">
              <a16:creationId xmlns="" xmlns:a16="http://schemas.microsoft.com/office/drawing/2014/main" id="{B6528E03-595B-4809-9914-ADB776D4AC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69" name="Text Box 1">
          <a:extLst>
            <a:ext uri="{FF2B5EF4-FFF2-40B4-BE49-F238E27FC236}">
              <a16:creationId xmlns="" xmlns:a16="http://schemas.microsoft.com/office/drawing/2014/main" id="{0BEB7A25-7D32-4148-859C-3C0E4096D7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70" name="Text Box 1">
          <a:extLst>
            <a:ext uri="{FF2B5EF4-FFF2-40B4-BE49-F238E27FC236}">
              <a16:creationId xmlns="" xmlns:a16="http://schemas.microsoft.com/office/drawing/2014/main" id="{213B5C36-C0E9-4697-99EC-2E2AEF0471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71" name="Text Box 1">
          <a:extLst>
            <a:ext uri="{FF2B5EF4-FFF2-40B4-BE49-F238E27FC236}">
              <a16:creationId xmlns="" xmlns:a16="http://schemas.microsoft.com/office/drawing/2014/main" id="{A5881F17-3464-45E1-9412-9BC414A4FC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72" name="Text Box 1">
          <a:extLst>
            <a:ext uri="{FF2B5EF4-FFF2-40B4-BE49-F238E27FC236}">
              <a16:creationId xmlns="" xmlns:a16="http://schemas.microsoft.com/office/drawing/2014/main" id="{BCE800B2-045E-4D62-9C93-0F622DADE2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73" name="Text Box 1">
          <a:extLst>
            <a:ext uri="{FF2B5EF4-FFF2-40B4-BE49-F238E27FC236}">
              <a16:creationId xmlns="" xmlns:a16="http://schemas.microsoft.com/office/drawing/2014/main" id="{AACDED79-7A5A-4AC5-AE42-1F90D807EF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74" name="Text Box 1">
          <a:extLst>
            <a:ext uri="{FF2B5EF4-FFF2-40B4-BE49-F238E27FC236}">
              <a16:creationId xmlns="" xmlns:a16="http://schemas.microsoft.com/office/drawing/2014/main" id="{410F2DC1-AC6E-4B4E-ACCA-222113F027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75" name="Text Box 1">
          <a:extLst>
            <a:ext uri="{FF2B5EF4-FFF2-40B4-BE49-F238E27FC236}">
              <a16:creationId xmlns="" xmlns:a16="http://schemas.microsoft.com/office/drawing/2014/main" id="{3B78D252-600F-45F1-9AE2-2EA043AE75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76" name="Text Box 1">
          <a:extLst>
            <a:ext uri="{FF2B5EF4-FFF2-40B4-BE49-F238E27FC236}">
              <a16:creationId xmlns="" xmlns:a16="http://schemas.microsoft.com/office/drawing/2014/main" id="{2CF3CC6B-B694-4C8A-BD5D-66B24927F8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77" name="Text Box 1">
          <a:extLst>
            <a:ext uri="{FF2B5EF4-FFF2-40B4-BE49-F238E27FC236}">
              <a16:creationId xmlns="" xmlns:a16="http://schemas.microsoft.com/office/drawing/2014/main" id="{1160232C-C379-41B5-A00E-2353C9C7D8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78" name="Text Box 1">
          <a:extLst>
            <a:ext uri="{FF2B5EF4-FFF2-40B4-BE49-F238E27FC236}">
              <a16:creationId xmlns="" xmlns:a16="http://schemas.microsoft.com/office/drawing/2014/main" id="{1C1254B7-853E-47D9-BE47-588468CEC3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79" name="Text Box 1">
          <a:extLst>
            <a:ext uri="{FF2B5EF4-FFF2-40B4-BE49-F238E27FC236}">
              <a16:creationId xmlns="" xmlns:a16="http://schemas.microsoft.com/office/drawing/2014/main" id="{0399ED6F-0770-4D53-930A-D5F972C8B4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80" name="Text Box 1">
          <a:extLst>
            <a:ext uri="{FF2B5EF4-FFF2-40B4-BE49-F238E27FC236}">
              <a16:creationId xmlns="" xmlns:a16="http://schemas.microsoft.com/office/drawing/2014/main" id="{72B40EF6-AFE7-4B5F-BA1B-C233B7EE52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81" name="Text Box 1">
          <a:extLst>
            <a:ext uri="{FF2B5EF4-FFF2-40B4-BE49-F238E27FC236}">
              <a16:creationId xmlns="" xmlns:a16="http://schemas.microsoft.com/office/drawing/2014/main" id="{A08AA21B-520D-4B75-8081-3C4B85EE67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82" name="Text Box 1">
          <a:extLst>
            <a:ext uri="{FF2B5EF4-FFF2-40B4-BE49-F238E27FC236}">
              <a16:creationId xmlns="" xmlns:a16="http://schemas.microsoft.com/office/drawing/2014/main" id="{CEDD9566-57F9-439B-A911-6090ABE3AA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83" name="Text Box 1">
          <a:extLst>
            <a:ext uri="{FF2B5EF4-FFF2-40B4-BE49-F238E27FC236}">
              <a16:creationId xmlns="" xmlns:a16="http://schemas.microsoft.com/office/drawing/2014/main" id="{0EE74518-3993-422D-A8AD-FBAD77E6CA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84" name="Text Box 1">
          <a:extLst>
            <a:ext uri="{FF2B5EF4-FFF2-40B4-BE49-F238E27FC236}">
              <a16:creationId xmlns="" xmlns:a16="http://schemas.microsoft.com/office/drawing/2014/main" id="{A8855DCE-56C8-4109-A404-5BA5006B0E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85" name="Text Box 1">
          <a:extLst>
            <a:ext uri="{FF2B5EF4-FFF2-40B4-BE49-F238E27FC236}">
              <a16:creationId xmlns="" xmlns:a16="http://schemas.microsoft.com/office/drawing/2014/main" id="{C77096C6-5638-44BF-866B-EC8C5086FC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86" name="Text Box 1">
          <a:extLst>
            <a:ext uri="{FF2B5EF4-FFF2-40B4-BE49-F238E27FC236}">
              <a16:creationId xmlns="" xmlns:a16="http://schemas.microsoft.com/office/drawing/2014/main" id="{9C5BE339-74D3-4E17-BCCC-4FAEE0B800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87" name="Text Box 1">
          <a:extLst>
            <a:ext uri="{FF2B5EF4-FFF2-40B4-BE49-F238E27FC236}">
              <a16:creationId xmlns="" xmlns:a16="http://schemas.microsoft.com/office/drawing/2014/main" id="{0646725C-AAE2-490F-94D8-490DC445548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88" name="Text Box 1">
          <a:extLst>
            <a:ext uri="{FF2B5EF4-FFF2-40B4-BE49-F238E27FC236}">
              <a16:creationId xmlns="" xmlns:a16="http://schemas.microsoft.com/office/drawing/2014/main" id="{85E9A086-2773-4D63-8D0A-43DDA430F9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89" name="Text Box 1">
          <a:extLst>
            <a:ext uri="{FF2B5EF4-FFF2-40B4-BE49-F238E27FC236}">
              <a16:creationId xmlns="" xmlns:a16="http://schemas.microsoft.com/office/drawing/2014/main" id="{30D6A0E9-2591-455E-971F-9B3AE95AF7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90" name="Text Box 1">
          <a:extLst>
            <a:ext uri="{FF2B5EF4-FFF2-40B4-BE49-F238E27FC236}">
              <a16:creationId xmlns="" xmlns:a16="http://schemas.microsoft.com/office/drawing/2014/main" id="{682D56DE-460B-40C7-A950-0BCBB070CC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91" name="Text Box 1">
          <a:extLst>
            <a:ext uri="{FF2B5EF4-FFF2-40B4-BE49-F238E27FC236}">
              <a16:creationId xmlns="" xmlns:a16="http://schemas.microsoft.com/office/drawing/2014/main" id="{FD44820A-5980-4A68-91B7-0846B486385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92" name="Text Box 1">
          <a:extLst>
            <a:ext uri="{FF2B5EF4-FFF2-40B4-BE49-F238E27FC236}">
              <a16:creationId xmlns="" xmlns:a16="http://schemas.microsoft.com/office/drawing/2014/main" id="{471EB39B-2865-4E9B-A034-210FFDBE64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93" name="Text Box 1">
          <a:extLst>
            <a:ext uri="{FF2B5EF4-FFF2-40B4-BE49-F238E27FC236}">
              <a16:creationId xmlns="" xmlns:a16="http://schemas.microsoft.com/office/drawing/2014/main" id="{5F62A890-282B-4081-8307-C5DDE0F68F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94" name="Text Box 1">
          <a:extLst>
            <a:ext uri="{FF2B5EF4-FFF2-40B4-BE49-F238E27FC236}">
              <a16:creationId xmlns="" xmlns:a16="http://schemas.microsoft.com/office/drawing/2014/main" id="{77A20430-F9F2-45EC-8784-E27A019409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95" name="Text Box 1">
          <a:extLst>
            <a:ext uri="{FF2B5EF4-FFF2-40B4-BE49-F238E27FC236}">
              <a16:creationId xmlns="" xmlns:a16="http://schemas.microsoft.com/office/drawing/2014/main" id="{F2DADA0A-1774-4B93-B2F9-BB874987A3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96" name="Text Box 1">
          <a:extLst>
            <a:ext uri="{FF2B5EF4-FFF2-40B4-BE49-F238E27FC236}">
              <a16:creationId xmlns="" xmlns:a16="http://schemas.microsoft.com/office/drawing/2014/main" id="{A593A0B8-F1D5-4C8B-AAA0-B797C1EF81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97" name="Text Box 1">
          <a:extLst>
            <a:ext uri="{FF2B5EF4-FFF2-40B4-BE49-F238E27FC236}">
              <a16:creationId xmlns="" xmlns:a16="http://schemas.microsoft.com/office/drawing/2014/main" id="{18102603-6109-4EDB-9F62-CF558AF3F0C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98" name="Text Box 1">
          <a:extLst>
            <a:ext uri="{FF2B5EF4-FFF2-40B4-BE49-F238E27FC236}">
              <a16:creationId xmlns="" xmlns:a16="http://schemas.microsoft.com/office/drawing/2014/main" id="{E40290FB-864E-4DFA-93CB-78FB82A76D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299" name="Text Box 1">
          <a:extLst>
            <a:ext uri="{FF2B5EF4-FFF2-40B4-BE49-F238E27FC236}">
              <a16:creationId xmlns="" xmlns:a16="http://schemas.microsoft.com/office/drawing/2014/main" id="{2F7C9193-F1C5-485F-9B72-84501B8FBE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00" name="Text Box 1">
          <a:extLst>
            <a:ext uri="{FF2B5EF4-FFF2-40B4-BE49-F238E27FC236}">
              <a16:creationId xmlns="" xmlns:a16="http://schemas.microsoft.com/office/drawing/2014/main" id="{029DF180-14E5-46A1-AA02-04907DB721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01" name="Text Box 1">
          <a:extLst>
            <a:ext uri="{FF2B5EF4-FFF2-40B4-BE49-F238E27FC236}">
              <a16:creationId xmlns="" xmlns:a16="http://schemas.microsoft.com/office/drawing/2014/main" id="{B3896288-32AC-4A5A-97B7-E61FE3A6C2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02" name="Text Box 1">
          <a:extLst>
            <a:ext uri="{FF2B5EF4-FFF2-40B4-BE49-F238E27FC236}">
              <a16:creationId xmlns="" xmlns:a16="http://schemas.microsoft.com/office/drawing/2014/main" id="{59D0F195-3D7C-4C9A-84A9-4478572571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03" name="Text Box 1">
          <a:extLst>
            <a:ext uri="{FF2B5EF4-FFF2-40B4-BE49-F238E27FC236}">
              <a16:creationId xmlns="" xmlns:a16="http://schemas.microsoft.com/office/drawing/2014/main" id="{B50EA421-50C3-4BCE-9F4D-DC5DFF5C61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04" name="Text Box 1">
          <a:extLst>
            <a:ext uri="{FF2B5EF4-FFF2-40B4-BE49-F238E27FC236}">
              <a16:creationId xmlns="" xmlns:a16="http://schemas.microsoft.com/office/drawing/2014/main" id="{0F8B372B-AD2C-4B5A-B5CD-BD7D5B8708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05" name="Text Box 1">
          <a:extLst>
            <a:ext uri="{FF2B5EF4-FFF2-40B4-BE49-F238E27FC236}">
              <a16:creationId xmlns="" xmlns:a16="http://schemas.microsoft.com/office/drawing/2014/main" id="{48F24291-226D-4AA8-8182-FA0A431159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06" name="Text Box 1">
          <a:extLst>
            <a:ext uri="{FF2B5EF4-FFF2-40B4-BE49-F238E27FC236}">
              <a16:creationId xmlns="" xmlns:a16="http://schemas.microsoft.com/office/drawing/2014/main" id="{E097DDA7-AB72-44E3-A2E6-3E11573053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07" name="Text Box 1">
          <a:extLst>
            <a:ext uri="{FF2B5EF4-FFF2-40B4-BE49-F238E27FC236}">
              <a16:creationId xmlns="" xmlns:a16="http://schemas.microsoft.com/office/drawing/2014/main" id="{88AE9ECF-BBEF-4580-A8B2-DBD98653CE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08" name="Text Box 1">
          <a:extLst>
            <a:ext uri="{FF2B5EF4-FFF2-40B4-BE49-F238E27FC236}">
              <a16:creationId xmlns="" xmlns:a16="http://schemas.microsoft.com/office/drawing/2014/main" id="{ED593808-DCAF-44CA-8341-035479E485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09" name="Text Box 1">
          <a:extLst>
            <a:ext uri="{FF2B5EF4-FFF2-40B4-BE49-F238E27FC236}">
              <a16:creationId xmlns="" xmlns:a16="http://schemas.microsoft.com/office/drawing/2014/main" id="{8C044234-D997-40EF-8E8C-018B9BCF6A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10" name="Text Box 1">
          <a:extLst>
            <a:ext uri="{FF2B5EF4-FFF2-40B4-BE49-F238E27FC236}">
              <a16:creationId xmlns="" xmlns:a16="http://schemas.microsoft.com/office/drawing/2014/main" id="{0CC4B30A-33AB-4302-B03B-044A8AC34E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11" name="Text Box 1">
          <a:extLst>
            <a:ext uri="{FF2B5EF4-FFF2-40B4-BE49-F238E27FC236}">
              <a16:creationId xmlns="" xmlns:a16="http://schemas.microsoft.com/office/drawing/2014/main" id="{8E7E9DCC-3AFA-442C-B6D1-CE69F07CA6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12" name="Text Box 1">
          <a:extLst>
            <a:ext uri="{FF2B5EF4-FFF2-40B4-BE49-F238E27FC236}">
              <a16:creationId xmlns="" xmlns:a16="http://schemas.microsoft.com/office/drawing/2014/main" id="{FF8CEB96-FA25-4751-AC54-2CDC605A62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13" name="Text Box 1">
          <a:extLst>
            <a:ext uri="{FF2B5EF4-FFF2-40B4-BE49-F238E27FC236}">
              <a16:creationId xmlns="" xmlns:a16="http://schemas.microsoft.com/office/drawing/2014/main" id="{0BAD4D43-4660-4792-B77A-8FA3E114B2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14" name="Text Box 1">
          <a:extLst>
            <a:ext uri="{FF2B5EF4-FFF2-40B4-BE49-F238E27FC236}">
              <a16:creationId xmlns="" xmlns:a16="http://schemas.microsoft.com/office/drawing/2014/main" id="{5803B305-4C3B-4057-BA12-4CA18D2735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15" name="Text Box 1">
          <a:extLst>
            <a:ext uri="{FF2B5EF4-FFF2-40B4-BE49-F238E27FC236}">
              <a16:creationId xmlns="" xmlns:a16="http://schemas.microsoft.com/office/drawing/2014/main" id="{891D5403-96C9-40E1-8253-414615CECD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16" name="Text Box 1">
          <a:extLst>
            <a:ext uri="{FF2B5EF4-FFF2-40B4-BE49-F238E27FC236}">
              <a16:creationId xmlns="" xmlns:a16="http://schemas.microsoft.com/office/drawing/2014/main" id="{F23A6671-C0C1-4246-9C71-5F8C748479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17" name="Text Box 1">
          <a:extLst>
            <a:ext uri="{FF2B5EF4-FFF2-40B4-BE49-F238E27FC236}">
              <a16:creationId xmlns="" xmlns:a16="http://schemas.microsoft.com/office/drawing/2014/main" id="{CE360301-FA71-4DCA-A8E6-F3EB24C6DA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18" name="Text Box 1">
          <a:extLst>
            <a:ext uri="{FF2B5EF4-FFF2-40B4-BE49-F238E27FC236}">
              <a16:creationId xmlns="" xmlns:a16="http://schemas.microsoft.com/office/drawing/2014/main" id="{14331C8A-6F8C-4BE6-830E-DF5E3B5333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19" name="Text Box 1">
          <a:extLst>
            <a:ext uri="{FF2B5EF4-FFF2-40B4-BE49-F238E27FC236}">
              <a16:creationId xmlns="" xmlns:a16="http://schemas.microsoft.com/office/drawing/2014/main" id="{29DAFD83-2397-4A5F-B6E4-401DE818BC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20" name="Text Box 1">
          <a:extLst>
            <a:ext uri="{FF2B5EF4-FFF2-40B4-BE49-F238E27FC236}">
              <a16:creationId xmlns="" xmlns:a16="http://schemas.microsoft.com/office/drawing/2014/main" id="{B53E483C-188E-456A-BCA4-F0FFD5455F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21" name="Text Box 1">
          <a:extLst>
            <a:ext uri="{FF2B5EF4-FFF2-40B4-BE49-F238E27FC236}">
              <a16:creationId xmlns="" xmlns:a16="http://schemas.microsoft.com/office/drawing/2014/main" id="{E22CE07F-6FE4-4340-B4F8-5F73BC4DAC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22" name="Text Box 1">
          <a:extLst>
            <a:ext uri="{FF2B5EF4-FFF2-40B4-BE49-F238E27FC236}">
              <a16:creationId xmlns="" xmlns:a16="http://schemas.microsoft.com/office/drawing/2014/main" id="{CF5E018C-682B-4DCB-9FFA-F33979EBEE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23" name="Text Box 1">
          <a:extLst>
            <a:ext uri="{FF2B5EF4-FFF2-40B4-BE49-F238E27FC236}">
              <a16:creationId xmlns="" xmlns:a16="http://schemas.microsoft.com/office/drawing/2014/main" id="{E44E989E-2450-411D-879B-52C13C4850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24" name="Text Box 1">
          <a:extLst>
            <a:ext uri="{FF2B5EF4-FFF2-40B4-BE49-F238E27FC236}">
              <a16:creationId xmlns="" xmlns:a16="http://schemas.microsoft.com/office/drawing/2014/main" id="{CF755064-B354-4FE4-B4D5-4B016AA098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25" name="Text Box 1">
          <a:extLst>
            <a:ext uri="{FF2B5EF4-FFF2-40B4-BE49-F238E27FC236}">
              <a16:creationId xmlns="" xmlns:a16="http://schemas.microsoft.com/office/drawing/2014/main" id="{3C6C8F79-1DFE-4847-9A32-1EDEAFD36A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26" name="Text Box 1">
          <a:extLst>
            <a:ext uri="{FF2B5EF4-FFF2-40B4-BE49-F238E27FC236}">
              <a16:creationId xmlns="" xmlns:a16="http://schemas.microsoft.com/office/drawing/2014/main" id="{1CD03E4A-33BC-4CE6-A2DA-E6920AF569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27" name="Text Box 1">
          <a:extLst>
            <a:ext uri="{FF2B5EF4-FFF2-40B4-BE49-F238E27FC236}">
              <a16:creationId xmlns="" xmlns:a16="http://schemas.microsoft.com/office/drawing/2014/main" id="{A794EEB3-E712-4D0C-AB6F-676E6F567B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28" name="Text Box 1">
          <a:extLst>
            <a:ext uri="{FF2B5EF4-FFF2-40B4-BE49-F238E27FC236}">
              <a16:creationId xmlns="" xmlns:a16="http://schemas.microsoft.com/office/drawing/2014/main" id="{7F2EA86C-3388-432F-A1AC-6972CC1BBB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29" name="Text Box 1">
          <a:extLst>
            <a:ext uri="{FF2B5EF4-FFF2-40B4-BE49-F238E27FC236}">
              <a16:creationId xmlns="" xmlns:a16="http://schemas.microsoft.com/office/drawing/2014/main" id="{D70C7673-54D6-4169-9920-02C9795C1D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30" name="Text Box 1">
          <a:extLst>
            <a:ext uri="{FF2B5EF4-FFF2-40B4-BE49-F238E27FC236}">
              <a16:creationId xmlns="" xmlns:a16="http://schemas.microsoft.com/office/drawing/2014/main" id="{F1935551-0C8B-4FBB-8024-CEA54CC7C6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31" name="Text Box 1">
          <a:extLst>
            <a:ext uri="{FF2B5EF4-FFF2-40B4-BE49-F238E27FC236}">
              <a16:creationId xmlns="" xmlns:a16="http://schemas.microsoft.com/office/drawing/2014/main" id="{2F4A4EBA-6BE0-4A51-98F7-DE14E5EAD6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32" name="Text Box 1">
          <a:extLst>
            <a:ext uri="{FF2B5EF4-FFF2-40B4-BE49-F238E27FC236}">
              <a16:creationId xmlns="" xmlns:a16="http://schemas.microsoft.com/office/drawing/2014/main" id="{B76EF604-3F7A-43E6-8F3C-4CE1821902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33" name="Text Box 1">
          <a:extLst>
            <a:ext uri="{FF2B5EF4-FFF2-40B4-BE49-F238E27FC236}">
              <a16:creationId xmlns="" xmlns:a16="http://schemas.microsoft.com/office/drawing/2014/main" id="{673A124F-5DC3-45C9-AE5C-88DB884A60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34" name="Text Box 1">
          <a:extLst>
            <a:ext uri="{FF2B5EF4-FFF2-40B4-BE49-F238E27FC236}">
              <a16:creationId xmlns="" xmlns:a16="http://schemas.microsoft.com/office/drawing/2014/main" id="{CF2FC960-7536-4E0C-A612-7AA6C11E0D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35" name="Text Box 1">
          <a:extLst>
            <a:ext uri="{FF2B5EF4-FFF2-40B4-BE49-F238E27FC236}">
              <a16:creationId xmlns="" xmlns:a16="http://schemas.microsoft.com/office/drawing/2014/main" id="{F274DFF7-5A56-456B-AE86-E38F355749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36" name="Text Box 1">
          <a:extLst>
            <a:ext uri="{FF2B5EF4-FFF2-40B4-BE49-F238E27FC236}">
              <a16:creationId xmlns="" xmlns:a16="http://schemas.microsoft.com/office/drawing/2014/main" id="{A1000C8E-C433-481D-A304-2EDF5DDAA08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37" name="Text Box 1">
          <a:extLst>
            <a:ext uri="{FF2B5EF4-FFF2-40B4-BE49-F238E27FC236}">
              <a16:creationId xmlns="" xmlns:a16="http://schemas.microsoft.com/office/drawing/2014/main" id="{CFFCB27F-3686-4859-9125-5415012B88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38" name="Text Box 1">
          <a:extLst>
            <a:ext uri="{FF2B5EF4-FFF2-40B4-BE49-F238E27FC236}">
              <a16:creationId xmlns="" xmlns:a16="http://schemas.microsoft.com/office/drawing/2014/main" id="{2B17E24D-4D0D-4555-AA3E-73BBAA8004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39" name="Text Box 1">
          <a:extLst>
            <a:ext uri="{FF2B5EF4-FFF2-40B4-BE49-F238E27FC236}">
              <a16:creationId xmlns="" xmlns:a16="http://schemas.microsoft.com/office/drawing/2014/main" id="{F6F93CC0-E152-4850-8A6D-3F08E7F825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40" name="Text Box 1">
          <a:extLst>
            <a:ext uri="{FF2B5EF4-FFF2-40B4-BE49-F238E27FC236}">
              <a16:creationId xmlns="" xmlns:a16="http://schemas.microsoft.com/office/drawing/2014/main" id="{905CB77C-E70C-4514-BAA9-2FBB722A29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41" name="Text Box 1">
          <a:extLst>
            <a:ext uri="{FF2B5EF4-FFF2-40B4-BE49-F238E27FC236}">
              <a16:creationId xmlns="" xmlns:a16="http://schemas.microsoft.com/office/drawing/2014/main" id="{23A3279B-369B-4CBF-BB41-7627391502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42" name="Text Box 1">
          <a:extLst>
            <a:ext uri="{FF2B5EF4-FFF2-40B4-BE49-F238E27FC236}">
              <a16:creationId xmlns="" xmlns:a16="http://schemas.microsoft.com/office/drawing/2014/main" id="{016205B7-5EC3-49C6-A6E9-3D61B405DC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43" name="Text Box 1">
          <a:extLst>
            <a:ext uri="{FF2B5EF4-FFF2-40B4-BE49-F238E27FC236}">
              <a16:creationId xmlns="" xmlns:a16="http://schemas.microsoft.com/office/drawing/2014/main" id="{508EDDD8-334D-4FD6-BDF4-CA066ED3AD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44" name="Text Box 1">
          <a:extLst>
            <a:ext uri="{FF2B5EF4-FFF2-40B4-BE49-F238E27FC236}">
              <a16:creationId xmlns="" xmlns:a16="http://schemas.microsoft.com/office/drawing/2014/main" id="{3CFBE378-3A33-4D8A-B8BE-5031221F86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45" name="Text Box 1">
          <a:extLst>
            <a:ext uri="{FF2B5EF4-FFF2-40B4-BE49-F238E27FC236}">
              <a16:creationId xmlns="" xmlns:a16="http://schemas.microsoft.com/office/drawing/2014/main" id="{4E82D6C0-0B96-4E99-97F0-D6CED945BE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46" name="Text Box 1">
          <a:extLst>
            <a:ext uri="{FF2B5EF4-FFF2-40B4-BE49-F238E27FC236}">
              <a16:creationId xmlns="" xmlns:a16="http://schemas.microsoft.com/office/drawing/2014/main" id="{A654F242-FAAC-4C55-90DD-A90E8F066F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47" name="Text Box 1">
          <a:extLst>
            <a:ext uri="{FF2B5EF4-FFF2-40B4-BE49-F238E27FC236}">
              <a16:creationId xmlns="" xmlns:a16="http://schemas.microsoft.com/office/drawing/2014/main" id="{EBDFB725-CB92-4A2B-8E7B-3634D6763F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48" name="Text Box 1">
          <a:extLst>
            <a:ext uri="{FF2B5EF4-FFF2-40B4-BE49-F238E27FC236}">
              <a16:creationId xmlns="" xmlns:a16="http://schemas.microsoft.com/office/drawing/2014/main" id="{4957597E-2563-47ED-989D-27E4B8BC71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49" name="Text Box 1">
          <a:extLst>
            <a:ext uri="{FF2B5EF4-FFF2-40B4-BE49-F238E27FC236}">
              <a16:creationId xmlns="" xmlns:a16="http://schemas.microsoft.com/office/drawing/2014/main" id="{72A7D1B9-69DA-423D-A2E3-3188581D85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50" name="Text Box 1">
          <a:extLst>
            <a:ext uri="{FF2B5EF4-FFF2-40B4-BE49-F238E27FC236}">
              <a16:creationId xmlns="" xmlns:a16="http://schemas.microsoft.com/office/drawing/2014/main" id="{640E63A0-AB22-4420-8162-D79A4CFBF0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51" name="Text Box 1">
          <a:extLst>
            <a:ext uri="{FF2B5EF4-FFF2-40B4-BE49-F238E27FC236}">
              <a16:creationId xmlns="" xmlns:a16="http://schemas.microsoft.com/office/drawing/2014/main" id="{4B6CAA8F-5E25-4C49-B876-C6EF62B23A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52" name="Text Box 1">
          <a:extLst>
            <a:ext uri="{FF2B5EF4-FFF2-40B4-BE49-F238E27FC236}">
              <a16:creationId xmlns="" xmlns:a16="http://schemas.microsoft.com/office/drawing/2014/main" id="{95CC398F-81D3-491C-9D46-26D8372EBA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53" name="Text Box 1">
          <a:extLst>
            <a:ext uri="{FF2B5EF4-FFF2-40B4-BE49-F238E27FC236}">
              <a16:creationId xmlns="" xmlns:a16="http://schemas.microsoft.com/office/drawing/2014/main" id="{A72391A0-1820-4340-982E-4C0CD9555E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54" name="Text Box 1">
          <a:extLst>
            <a:ext uri="{FF2B5EF4-FFF2-40B4-BE49-F238E27FC236}">
              <a16:creationId xmlns="" xmlns:a16="http://schemas.microsoft.com/office/drawing/2014/main" id="{880AD905-062D-4038-A288-381ED483A1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55" name="Text Box 1">
          <a:extLst>
            <a:ext uri="{FF2B5EF4-FFF2-40B4-BE49-F238E27FC236}">
              <a16:creationId xmlns="" xmlns:a16="http://schemas.microsoft.com/office/drawing/2014/main" id="{3325D01F-6A38-47AC-9C26-E15BD0918F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56" name="Text Box 1">
          <a:extLst>
            <a:ext uri="{FF2B5EF4-FFF2-40B4-BE49-F238E27FC236}">
              <a16:creationId xmlns="" xmlns:a16="http://schemas.microsoft.com/office/drawing/2014/main" id="{7C46FDD8-40AB-4855-B007-4BB642D091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57" name="Text Box 1">
          <a:extLst>
            <a:ext uri="{FF2B5EF4-FFF2-40B4-BE49-F238E27FC236}">
              <a16:creationId xmlns="" xmlns:a16="http://schemas.microsoft.com/office/drawing/2014/main" id="{C1B0C812-5E1B-4CD6-9BB7-7E950FC3D3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58" name="Text Box 1">
          <a:extLst>
            <a:ext uri="{FF2B5EF4-FFF2-40B4-BE49-F238E27FC236}">
              <a16:creationId xmlns="" xmlns:a16="http://schemas.microsoft.com/office/drawing/2014/main" id="{9F23C125-4A8D-4A1F-8F1B-7AFF557314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59" name="Text Box 1">
          <a:extLst>
            <a:ext uri="{FF2B5EF4-FFF2-40B4-BE49-F238E27FC236}">
              <a16:creationId xmlns="" xmlns:a16="http://schemas.microsoft.com/office/drawing/2014/main" id="{F8A06A17-9F21-45F5-9CC4-5BEDA2EF78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60" name="Text Box 1">
          <a:extLst>
            <a:ext uri="{FF2B5EF4-FFF2-40B4-BE49-F238E27FC236}">
              <a16:creationId xmlns="" xmlns:a16="http://schemas.microsoft.com/office/drawing/2014/main" id="{8DCB7DD6-D33D-4889-B1EE-92DEB60FF90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61" name="Text Box 1">
          <a:extLst>
            <a:ext uri="{FF2B5EF4-FFF2-40B4-BE49-F238E27FC236}">
              <a16:creationId xmlns="" xmlns:a16="http://schemas.microsoft.com/office/drawing/2014/main" id="{84ECB584-1EA1-4C24-B783-599DEA651D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62" name="Text Box 1">
          <a:extLst>
            <a:ext uri="{FF2B5EF4-FFF2-40B4-BE49-F238E27FC236}">
              <a16:creationId xmlns="" xmlns:a16="http://schemas.microsoft.com/office/drawing/2014/main" id="{4E8E1430-FDE3-4B1C-82ED-451C3D4156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63" name="Text Box 1">
          <a:extLst>
            <a:ext uri="{FF2B5EF4-FFF2-40B4-BE49-F238E27FC236}">
              <a16:creationId xmlns="" xmlns:a16="http://schemas.microsoft.com/office/drawing/2014/main" id="{23F965E1-2618-48F7-A5D0-593F9A7DA0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64" name="Text Box 1">
          <a:extLst>
            <a:ext uri="{FF2B5EF4-FFF2-40B4-BE49-F238E27FC236}">
              <a16:creationId xmlns="" xmlns:a16="http://schemas.microsoft.com/office/drawing/2014/main" id="{4114A567-AF81-46A9-9007-07B8C09A36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65" name="Text Box 1">
          <a:extLst>
            <a:ext uri="{FF2B5EF4-FFF2-40B4-BE49-F238E27FC236}">
              <a16:creationId xmlns="" xmlns:a16="http://schemas.microsoft.com/office/drawing/2014/main" id="{94DB3C88-29FF-46B7-8AF4-84FA797397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66" name="Text Box 1">
          <a:extLst>
            <a:ext uri="{FF2B5EF4-FFF2-40B4-BE49-F238E27FC236}">
              <a16:creationId xmlns="" xmlns:a16="http://schemas.microsoft.com/office/drawing/2014/main" id="{9174DC99-1C45-464D-96E7-29AF4B1254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67" name="Text Box 1">
          <a:extLst>
            <a:ext uri="{FF2B5EF4-FFF2-40B4-BE49-F238E27FC236}">
              <a16:creationId xmlns="" xmlns:a16="http://schemas.microsoft.com/office/drawing/2014/main" id="{CDE6F75E-106D-469A-B5F7-82CBCD093E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68" name="Text Box 1">
          <a:extLst>
            <a:ext uri="{FF2B5EF4-FFF2-40B4-BE49-F238E27FC236}">
              <a16:creationId xmlns="" xmlns:a16="http://schemas.microsoft.com/office/drawing/2014/main" id="{1B840E45-E117-432A-9D63-ACE6E7AD19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69" name="Text Box 1">
          <a:extLst>
            <a:ext uri="{FF2B5EF4-FFF2-40B4-BE49-F238E27FC236}">
              <a16:creationId xmlns="" xmlns:a16="http://schemas.microsoft.com/office/drawing/2014/main" id="{5464F046-4F85-4BE5-A935-D6CCD05F4D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70" name="Text Box 1">
          <a:extLst>
            <a:ext uri="{FF2B5EF4-FFF2-40B4-BE49-F238E27FC236}">
              <a16:creationId xmlns="" xmlns:a16="http://schemas.microsoft.com/office/drawing/2014/main" id="{8B0F2B08-D698-4AC0-8F70-223AD81DD36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71" name="Text Box 1">
          <a:extLst>
            <a:ext uri="{FF2B5EF4-FFF2-40B4-BE49-F238E27FC236}">
              <a16:creationId xmlns="" xmlns:a16="http://schemas.microsoft.com/office/drawing/2014/main" id="{4FA38D5F-AAF2-4BCD-8EF7-A3B1110E49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72" name="Text Box 1">
          <a:extLst>
            <a:ext uri="{FF2B5EF4-FFF2-40B4-BE49-F238E27FC236}">
              <a16:creationId xmlns="" xmlns:a16="http://schemas.microsoft.com/office/drawing/2014/main" id="{765137FC-9C06-485E-BC7C-CE57B163F5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73" name="Text Box 1">
          <a:extLst>
            <a:ext uri="{FF2B5EF4-FFF2-40B4-BE49-F238E27FC236}">
              <a16:creationId xmlns="" xmlns:a16="http://schemas.microsoft.com/office/drawing/2014/main" id="{5CD96788-48AE-49EE-B761-098DAE7152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74" name="Text Box 1">
          <a:extLst>
            <a:ext uri="{FF2B5EF4-FFF2-40B4-BE49-F238E27FC236}">
              <a16:creationId xmlns="" xmlns:a16="http://schemas.microsoft.com/office/drawing/2014/main" id="{0DC296D2-D02C-4A29-8075-C5E443E26B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75" name="Text Box 1">
          <a:extLst>
            <a:ext uri="{FF2B5EF4-FFF2-40B4-BE49-F238E27FC236}">
              <a16:creationId xmlns="" xmlns:a16="http://schemas.microsoft.com/office/drawing/2014/main" id="{37B65DF5-A044-4B6C-9392-A44BD04D23C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76" name="Text Box 1">
          <a:extLst>
            <a:ext uri="{FF2B5EF4-FFF2-40B4-BE49-F238E27FC236}">
              <a16:creationId xmlns="" xmlns:a16="http://schemas.microsoft.com/office/drawing/2014/main" id="{23B9433D-975D-4D1E-8146-0306F18710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77" name="Text Box 1">
          <a:extLst>
            <a:ext uri="{FF2B5EF4-FFF2-40B4-BE49-F238E27FC236}">
              <a16:creationId xmlns="" xmlns:a16="http://schemas.microsoft.com/office/drawing/2014/main" id="{D914F81F-AB97-4222-B294-1919824B10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78" name="Text Box 1">
          <a:extLst>
            <a:ext uri="{FF2B5EF4-FFF2-40B4-BE49-F238E27FC236}">
              <a16:creationId xmlns="" xmlns:a16="http://schemas.microsoft.com/office/drawing/2014/main" id="{20EA3BFD-5C65-452F-A3C3-391AA2915C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79" name="Text Box 1">
          <a:extLst>
            <a:ext uri="{FF2B5EF4-FFF2-40B4-BE49-F238E27FC236}">
              <a16:creationId xmlns="" xmlns:a16="http://schemas.microsoft.com/office/drawing/2014/main" id="{E19BFCE2-1735-4115-A09D-DA54FC0EB6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80" name="Text Box 1">
          <a:extLst>
            <a:ext uri="{FF2B5EF4-FFF2-40B4-BE49-F238E27FC236}">
              <a16:creationId xmlns="" xmlns:a16="http://schemas.microsoft.com/office/drawing/2014/main" id="{6A8B7060-CC31-4B4F-ADA8-5B41359E2C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81" name="Text Box 1">
          <a:extLst>
            <a:ext uri="{FF2B5EF4-FFF2-40B4-BE49-F238E27FC236}">
              <a16:creationId xmlns="" xmlns:a16="http://schemas.microsoft.com/office/drawing/2014/main" id="{F61A848D-B6FB-4FD4-9A60-E4A1D51AC0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82" name="Text Box 1">
          <a:extLst>
            <a:ext uri="{FF2B5EF4-FFF2-40B4-BE49-F238E27FC236}">
              <a16:creationId xmlns="" xmlns:a16="http://schemas.microsoft.com/office/drawing/2014/main" id="{AB7C803A-CD2A-4B34-AD6D-17A1503610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83" name="Text Box 1">
          <a:extLst>
            <a:ext uri="{FF2B5EF4-FFF2-40B4-BE49-F238E27FC236}">
              <a16:creationId xmlns="" xmlns:a16="http://schemas.microsoft.com/office/drawing/2014/main" id="{EBFE121E-1598-4B6A-9352-47C18B470B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84" name="Text Box 1">
          <a:extLst>
            <a:ext uri="{FF2B5EF4-FFF2-40B4-BE49-F238E27FC236}">
              <a16:creationId xmlns="" xmlns:a16="http://schemas.microsoft.com/office/drawing/2014/main" id="{C86907ED-6735-4A0E-AF5D-27B222E635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85" name="Text Box 1">
          <a:extLst>
            <a:ext uri="{FF2B5EF4-FFF2-40B4-BE49-F238E27FC236}">
              <a16:creationId xmlns="" xmlns:a16="http://schemas.microsoft.com/office/drawing/2014/main" id="{BDF410A7-0D93-4102-820A-E12E4A6394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86" name="Text Box 1">
          <a:extLst>
            <a:ext uri="{FF2B5EF4-FFF2-40B4-BE49-F238E27FC236}">
              <a16:creationId xmlns="" xmlns:a16="http://schemas.microsoft.com/office/drawing/2014/main" id="{F867533A-CD12-4326-8AB5-80E247ED8F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87" name="Text Box 1">
          <a:extLst>
            <a:ext uri="{FF2B5EF4-FFF2-40B4-BE49-F238E27FC236}">
              <a16:creationId xmlns="" xmlns:a16="http://schemas.microsoft.com/office/drawing/2014/main" id="{D9F3A4D6-7AD3-4AF7-B387-8698160313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88" name="Text Box 1">
          <a:extLst>
            <a:ext uri="{FF2B5EF4-FFF2-40B4-BE49-F238E27FC236}">
              <a16:creationId xmlns="" xmlns:a16="http://schemas.microsoft.com/office/drawing/2014/main" id="{3B03EEB3-882C-4986-AC1D-32B80512F4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89" name="Text Box 1">
          <a:extLst>
            <a:ext uri="{FF2B5EF4-FFF2-40B4-BE49-F238E27FC236}">
              <a16:creationId xmlns="" xmlns:a16="http://schemas.microsoft.com/office/drawing/2014/main" id="{2FDA085B-20F6-40D3-8D5B-2C620FE795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90" name="Text Box 1">
          <a:extLst>
            <a:ext uri="{FF2B5EF4-FFF2-40B4-BE49-F238E27FC236}">
              <a16:creationId xmlns="" xmlns:a16="http://schemas.microsoft.com/office/drawing/2014/main" id="{DFA22D48-884C-433A-93CC-7A131E509F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91" name="Text Box 1">
          <a:extLst>
            <a:ext uri="{FF2B5EF4-FFF2-40B4-BE49-F238E27FC236}">
              <a16:creationId xmlns="" xmlns:a16="http://schemas.microsoft.com/office/drawing/2014/main" id="{E3253724-B059-4EF2-ABE3-91FBA3CE8B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92" name="Text Box 1">
          <a:extLst>
            <a:ext uri="{FF2B5EF4-FFF2-40B4-BE49-F238E27FC236}">
              <a16:creationId xmlns="" xmlns:a16="http://schemas.microsoft.com/office/drawing/2014/main" id="{FB3858F7-3957-4ABD-93A8-06D4018E47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93" name="Text Box 1">
          <a:extLst>
            <a:ext uri="{FF2B5EF4-FFF2-40B4-BE49-F238E27FC236}">
              <a16:creationId xmlns="" xmlns:a16="http://schemas.microsoft.com/office/drawing/2014/main" id="{B2F40186-F2C3-41C2-A383-3703309973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94" name="Text Box 1">
          <a:extLst>
            <a:ext uri="{FF2B5EF4-FFF2-40B4-BE49-F238E27FC236}">
              <a16:creationId xmlns="" xmlns:a16="http://schemas.microsoft.com/office/drawing/2014/main" id="{B927CED7-5AEC-4628-A894-2FC2E34BF4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95" name="Text Box 1">
          <a:extLst>
            <a:ext uri="{FF2B5EF4-FFF2-40B4-BE49-F238E27FC236}">
              <a16:creationId xmlns="" xmlns:a16="http://schemas.microsoft.com/office/drawing/2014/main" id="{D22536D5-C7CD-4B5C-BFE1-A983DEB2CC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96" name="Text Box 1">
          <a:extLst>
            <a:ext uri="{FF2B5EF4-FFF2-40B4-BE49-F238E27FC236}">
              <a16:creationId xmlns="" xmlns:a16="http://schemas.microsoft.com/office/drawing/2014/main" id="{F63548A4-A546-478F-BB33-D6F99C286D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97" name="Text Box 1">
          <a:extLst>
            <a:ext uri="{FF2B5EF4-FFF2-40B4-BE49-F238E27FC236}">
              <a16:creationId xmlns="" xmlns:a16="http://schemas.microsoft.com/office/drawing/2014/main" id="{48DCEE38-73B4-46CA-8FEB-9745168154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98" name="Text Box 1">
          <a:extLst>
            <a:ext uri="{FF2B5EF4-FFF2-40B4-BE49-F238E27FC236}">
              <a16:creationId xmlns="" xmlns:a16="http://schemas.microsoft.com/office/drawing/2014/main" id="{4617C9E3-5FCA-448F-AEE3-2DBAEE2D03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399" name="Text Box 1">
          <a:extLst>
            <a:ext uri="{FF2B5EF4-FFF2-40B4-BE49-F238E27FC236}">
              <a16:creationId xmlns="" xmlns:a16="http://schemas.microsoft.com/office/drawing/2014/main" id="{923AA09C-5ECA-415C-914F-F9EFB027B0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00" name="Text Box 1">
          <a:extLst>
            <a:ext uri="{FF2B5EF4-FFF2-40B4-BE49-F238E27FC236}">
              <a16:creationId xmlns="" xmlns:a16="http://schemas.microsoft.com/office/drawing/2014/main" id="{B164E6DD-23E1-4742-90A9-D3EE7D7981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01" name="Text Box 1">
          <a:extLst>
            <a:ext uri="{FF2B5EF4-FFF2-40B4-BE49-F238E27FC236}">
              <a16:creationId xmlns="" xmlns:a16="http://schemas.microsoft.com/office/drawing/2014/main" id="{ED147BBB-D291-43E6-8D9E-12017DA6EE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02" name="Text Box 1">
          <a:extLst>
            <a:ext uri="{FF2B5EF4-FFF2-40B4-BE49-F238E27FC236}">
              <a16:creationId xmlns="" xmlns:a16="http://schemas.microsoft.com/office/drawing/2014/main" id="{21DB77E7-B9F3-4CE1-8361-A818F66799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03" name="Text Box 1">
          <a:extLst>
            <a:ext uri="{FF2B5EF4-FFF2-40B4-BE49-F238E27FC236}">
              <a16:creationId xmlns="" xmlns:a16="http://schemas.microsoft.com/office/drawing/2014/main" id="{209B0CED-CCA2-4226-B505-B6C94B4AD7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04" name="Text Box 1">
          <a:extLst>
            <a:ext uri="{FF2B5EF4-FFF2-40B4-BE49-F238E27FC236}">
              <a16:creationId xmlns="" xmlns:a16="http://schemas.microsoft.com/office/drawing/2014/main" id="{F558ED04-D629-49EC-925D-980DFDE7AC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05" name="Text Box 1">
          <a:extLst>
            <a:ext uri="{FF2B5EF4-FFF2-40B4-BE49-F238E27FC236}">
              <a16:creationId xmlns="" xmlns:a16="http://schemas.microsoft.com/office/drawing/2014/main" id="{1E091714-9C03-4BF6-B020-D5622D81A0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06" name="Text Box 1">
          <a:extLst>
            <a:ext uri="{FF2B5EF4-FFF2-40B4-BE49-F238E27FC236}">
              <a16:creationId xmlns="" xmlns:a16="http://schemas.microsoft.com/office/drawing/2014/main" id="{0586DC75-DC24-4907-96B4-7535865910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07" name="Text Box 1">
          <a:extLst>
            <a:ext uri="{FF2B5EF4-FFF2-40B4-BE49-F238E27FC236}">
              <a16:creationId xmlns="" xmlns:a16="http://schemas.microsoft.com/office/drawing/2014/main" id="{453ACE25-54E8-4462-900E-470F03F4CE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08" name="Text Box 1">
          <a:extLst>
            <a:ext uri="{FF2B5EF4-FFF2-40B4-BE49-F238E27FC236}">
              <a16:creationId xmlns="" xmlns:a16="http://schemas.microsoft.com/office/drawing/2014/main" id="{93309CF3-836A-4A4C-8911-9E5B989CB7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09" name="Text Box 1">
          <a:extLst>
            <a:ext uri="{FF2B5EF4-FFF2-40B4-BE49-F238E27FC236}">
              <a16:creationId xmlns="" xmlns:a16="http://schemas.microsoft.com/office/drawing/2014/main" id="{352D23DE-411C-45AD-9A03-D0A929B8C3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10" name="Text Box 1">
          <a:extLst>
            <a:ext uri="{FF2B5EF4-FFF2-40B4-BE49-F238E27FC236}">
              <a16:creationId xmlns="" xmlns:a16="http://schemas.microsoft.com/office/drawing/2014/main" id="{DFE2C5D0-58BB-4AE6-BC12-A91294BAC3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11" name="Text Box 1">
          <a:extLst>
            <a:ext uri="{FF2B5EF4-FFF2-40B4-BE49-F238E27FC236}">
              <a16:creationId xmlns="" xmlns:a16="http://schemas.microsoft.com/office/drawing/2014/main" id="{FE49749B-2ED8-421F-AE9C-6DD40771E3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12" name="Text Box 1">
          <a:extLst>
            <a:ext uri="{FF2B5EF4-FFF2-40B4-BE49-F238E27FC236}">
              <a16:creationId xmlns="" xmlns:a16="http://schemas.microsoft.com/office/drawing/2014/main" id="{AD506E05-0834-49AA-8F3F-C52A937782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13" name="Text Box 1">
          <a:extLst>
            <a:ext uri="{FF2B5EF4-FFF2-40B4-BE49-F238E27FC236}">
              <a16:creationId xmlns="" xmlns:a16="http://schemas.microsoft.com/office/drawing/2014/main" id="{0270129B-EB2A-4780-8EF1-E4520C6106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14" name="Text Box 1">
          <a:extLst>
            <a:ext uri="{FF2B5EF4-FFF2-40B4-BE49-F238E27FC236}">
              <a16:creationId xmlns="" xmlns:a16="http://schemas.microsoft.com/office/drawing/2014/main" id="{E45532A4-62A4-446F-8BC2-84DA21D69E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15" name="Text Box 1">
          <a:extLst>
            <a:ext uri="{FF2B5EF4-FFF2-40B4-BE49-F238E27FC236}">
              <a16:creationId xmlns="" xmlns:a16="http://schemas.microsoft.com/office/drawing/2014/main" id="{317CEB19-10B7-4775-A0B9-9209B21B5C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16" name="Text Box 1">
          <a:extLst>
            <a:ext uri="{FF2B5EF4-FFF2-40B4-BE49-F238E27FC236}">
              <a16:creationId xmlns="" xmlns:a16="http://schemas.microsoft.com/office/drawing/2014/main" id="{6033DF60-6852-43B6-B7D3-753B089DDE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17" name="Text Box 1">
          <a:extLst>
            <a:ext uri="{FF2B5EF4-FFF2-40B4-BE49-F238E27FC236}">
              <a16:creationId xmlns="" xmlns:a16="http://schemas.microsoft.com/office/drawing/2014/main" id="{30480E35-B390-45AF-A4E9-027279F936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18" name="Text Box 1">
          <a:extLst>
            <a:ext uri="{FF2B5EF4-FFF2-40B4-BE49-F238E27FC236}">
              <a16:creationId xmlns="" xmlns:a16="http://schemas.microsoft.com/office/drawing/2014/main" id="{12F0FEE2-9ADD-45F5-AE76-532C5E01C4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19" name="Text Box 1">
          <a:extLst>
            <a:ext uri="{FF2B5EF4-FFF2-40B4-BE49-F238E27FC236}">
              <a16:creationId xmlns="" xmlns:a16="http://schemas.microsoft.com/office/drawing/2014/main" id="{26790C20-54BE-4541-8B71-7FBD249DE8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20" name="Text Box 1">
          <a:extLst>
            <a:ext uri="{FF2B5EF4-FFF2-40B4-BE49-F238E27FC236}">
              <a16:creationId xmlns="" xmlns:a16="http://schemas.microsoft.com/office/drawing/2014/main" id="{5DA56F38-4B40-4AEF-B465-A6380699DA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21" name="Text Box 1">
          <a:extLst>
            <a:ext uri="{FF2B5EF4-FFF2-40B4-BE49-F238E27FC236}">
              <a16:creationId xmlns="" xmlns:a16="http://schemas.microsoft.com/office/drawing/2014/main" id="{D94EA228-49A3-4592-9555-3634B44CC3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22" name="Text Box 1">
          <a:extLst>
            <a:ext uri="{FF2B5EF4-FFF2-40B4-BE49-F238E27FC236}">
              <a16:creationId xmlns="" xmlns:a16="http://schemas.microsoft.com/office/drawing/2014/main" id="{00C2B2B2-01E5-4774-9831-26BB758635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23" name="Text Box 1">
          <a:extLst>
            <a:ext uri="{FF2B5EF4-FFF2-40B4-BE49-F238E27FC236}">
              <a16:creationId xmlns="" xmlns:a16="http://schemas.microsoft.com/office/drawing/2014/main" id="{58B57384-62EA-4632-9F77-F90F84BF27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24" name="Text Box 1">
          <a:extLst>
            <a:ext uri="{FF2B5EF4-FFF2-40B4-BE49-F238E27FC236}">
              <a16:creationId xmlns="" xmlns:a16="http://schemas.microsoft.com/office/drawing/2014/main" id="{02BF0C21-8FC5-4E19-B8E7-A0EFCE55A7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25" name="Text Box 1">
          <a:extLst>
            <a:ext uri="{FF2B5EF4-FFF2-40B4-BE49-F238E27FC236}">
              <a16:creationId xmlns="" xmlns:a16="http://schemas.microsoft.com/office/drawing/2014/main" id="{025B9B3D-7720-48AD-9602-C7186F3C0B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26" name="Text Box 1">
          <a:extLst>
            <a:ext uri="{FF2B5EF4-FFF2-40B4-BE49-F238E27FC236}">
              <a16:creationId xmlns="" xmlns:a16="http://schemas.microsoft.com/office/drawing/2014/main" id="{B420FD38-5882-417E-9851-5452CE87EA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27" name="Text Box 1">
          <a:extLst>
            <a:ext uri="{FF2B5EF4-FFF2-40B4-BE49-F238E27FC236}">
              <a16:creationId xmlns="" xmlns:a16="http://schemas.microsoft.com/office/drawing/2014/main" id="{E6639F93-869C-4601-A1AD-486BC81D33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28" name="Text Box 1">
          <a:extLst>
            <a:ext uri="{FF2B5EF4-FFF2-40B4-BE49-F238E27FC236}">
              <a16:creationId xmlns="" xmlns:a16="http://schemas.microsoft.com/office/drawing/2014/main" id="{289370F2-561E-4A28-A079-370B145385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29" name="Text Box 1">
          <a:extLst>
            <a:ext uri="{FF2B5EF4-FFF2-40B4-BE49-F238E27FC236}">
              <a16:creationId xmlns="" xmlns:a16="http://schemas.microsoft.com/office/drawing/2014/main" id="{0E74A7C8-68B5-4281-A03E-A90868330E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30" name="Text Box 1">
          <a:extLst>
            <a:ext uri="{FF2B5EF4-FFF2-40B4-BE49-F238E27FC236}">
              <a16:creationId xmlns="" xmlns:a16="http://schemas.microsoft.com/office/drawing/2014/main" id="{A91A19CD-E766-44CB-9578-6A36B78995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31" name="Text Box 1">
          <a:extLst>
            <a:ext uri="{FF2B5EF4-FFF2-40B4-BE49-F238E27FC236}">
              <a16:creationId xmlns="" xmlns:a16="http://schemas.microsoft.com/office/drawing/2014/main" id="{2D72C4E3-5CD5-472B-AD51-85559559AD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32" name="Text Box 1">
          <a:extLst>
            <a:ext uri="{FF2B5EF4-FFF2-40B4-BE49-F238E27FC236}">
              <a16:creationId xmlns="" xmlns:a16="http://schemas.microsoft.com/office/drawing/2014/main" id="{39B302FC-8818-479E-BE81-9838CD6507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33" name="Text Box 1">
          <a:extLst>
            <a:ext uri="{FF2B5EF4-FFF2-40B4-BE49-F238E27FC236}">
              <a16:creationId xmlns="" xmlns:a16="http://schemas.microsoft.com/office/drawing/2014/main" id="{F98FB741-1D06-4EAB-A1A2-A7DD05164B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34" name="Text Box 1">
          <a:extLst>
            <a:ext uri="{FF2B5EF4-FFF2-40B4-BE49-F238E27FC236}">
              <a16:creationId xmlns="" xmlns:a16="http://schemas.microsoft.com/office/drawing/2014/main" id="{FBC6E774-DB59-49D8-A885-1AC846229F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35" name="Text Box 1">
          <a:extLst>
            <a:ext uri="{FF2B5EF4-FFF2-40B4-BE49-F238E27FC236}">
              <a16:creationId xmlns="" xmlns:a16="http://schemas.microsoft.com/office/drawing/2014/main" id="{55F47D2A-5024-409F-850B-DD05B1868A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36" name="Text Box 1">
          <a:extLst>
            <a:ext uri="{FF2B5EF4-FFF2-40B4-BE49-F238E27FC236}">
              <a16:creationId xmlns="" xmlns:a16="http://schemas.microsoft.com/office/drawing/2014/main" id="{E080772D-BFAD-4F5B-8E85-7238A42E91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37" name="Text Box 1">
          <a:extLst>
            <a:ext uri="{FF2B5EF4-FFF2-40B4-BE49-F238E27FC236}">
              <a16:creationId xmlns="" xmlns:a16="http://schemas.microsoft.com/office/drawing/2014/main" id="{DE46C770-05BE-4E8E-A646-CAC9995CD7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38" name="Text Box 1">
          <a:extLst>
            <a:ext uri="{FF2B5EF4-FFF2-40B4-BE49-F238E27FC236}">
              <a16:creationId xmlns="" xmlns:a16="http://schemas.microsoft.com/office/drawing/2014/main" id="{E67F6A9C-71C1-4255-934C-99A12ECD74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39" name="Text Box 1">
          <a:extLst>
            <a:ext uri="{FF2B5EF4-FFF2-40B4-BE49-F238E27FC236}">
              <a16:creationId xmlns="" xmlns:a16="http://schemas.microsoft.com/office/drawing/2014/main" id="{8269A1F4-B534-4354-91F7-6D88480F8C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40" name="Text Box 1">
          <a:extLst>
            <a:ext uri="{FF2B5EF4-FFF2-40B4-BE49-F238E27FC236}">
              <a16:creationId xmlns="" xmlns:a16="http://schemas.microsoft.com/office/drawing/2014/main" id="{B9F4BBAA-F64A-4CE1-8810-BCCC9525E4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41" name="Text Box 1">
          <a:extLst>
            <a:ext uri="{FF2B5EF4-FFF2-40B4-BE49-F238E27FC236}">
              <a16:creationId xmlns="" xmlns:a16="http://schemas.microsoft.com/office/drawing/2014/main" id="{78214DD9-2B68-445B-8BC9-E400270700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42" name="Text Box 1">
          <a:extLst>
            <a:ext uri="{FF2B5EF4-FFF2-40B4-BE49-F238E27FC236}">
              <a16:creationId xmlns="" xmlns:a16="http://schemas.microsoft.com/office/drawing/2014/main" id="{92AD24E5-A7F2-4677-9BC8-1DF56FAF29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43" name="Text Box 1">
          <a:extLst>
            <a:ext uri="{FF2B5EF4-FFF2-40B4-BE49-F238E27FC236}">
              <a16:creationId xmlns="" xmlns:a16="http://schemas.microsoft.com/office/drawing/2014/main" id="{0D704607-F237-4838-8972-DC443496F2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44" name="Text Box 1">
          <a:extLst>
            <a:ext uri="{FF2B5EF4-FFF2-40B4-BE49-F238E27FC236}">
              <a16:creationId xmlns="" xmlns:a16="http://schemas.microsoft.com/office/drawing/2014/main" id="{BDBB00A9-8A67-41BF-9AB5-E044318B7AB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45" name="Text Box 1">
          <a:extLst>
            <a:ext uri="{FF2B5EF4-FFF2-40B4-BE49-F238E27FC236}">
              <a16:creationId xmlns="" xmlns:a16="http://schemas.microsoft.com/office/drawing/2014/main" id="{D9992578-DC5A-45A8-9BFC-F7E42F1EEA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46" name="Text Box 1">
          <a:extLst>
            <a:ext uri="{FF2B5EF4-FFF2-40B4-BE49-F238E27FC236}">
              <a16:creationId xmlns="" xmlns:a16="http://schemas.microsoft.com/office/drawing/2014/main" id="{F86AA68B-D6C7-45F5-83FA-44B991D52A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47" name="Text Box 1">
          <a:extLst>
            <a:ext uri="{FF2B5EF4-FFF2-40B4-BE49-F238E27FC236}">
              <a16:creationId xmlns="" xmlns:a16="http://schemas.microsoft.com/office/drawing/2014/main" id="{2722A95C-2ACC-4641-9731-221147C37E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48" name="Text Box 1">
          <a:extLst>
            <a:ext uri="{FF2B5EF4-FFF2-40B4-BE49-F238E27FC236}">
              <a16:creationId xmlns="" xmlns:a16="http://schemas.microsoft.com/office/drawing/2014/main" id="{6F626BA3-A0DE-4025-B1E5-6E848C69A5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49" name="Text Box 1">
          <a:extLst>
            <a:ext uri="{FF2B5EF4-FFF2-40B4-BE49-F238E27FC236}">
              <a16:creationId xmlns="" xmlns:a16="http://schemas.microsoft.com/office/drawing/2014/main" id="{8A1435DD-ACBF-415F-9CA6-7C3DBD3EEF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50" name="Text Box 1">
          <a:extLst>
            <a:ext uri="{FF2B5EF4-FFF2-40B4-BE49-F238E27FC236}">
              <a16:creationId xmlns="" xmlns:a16="http://schemas.microsoft.com/office/drawing/2014/main" id="{613B7AF6-B4F2-408A-A50B-6D16E3A2CC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51" name="Text Box 1">
          <a:extLst>
            <a:ext uri="{FF2B5EF4-FFF2-40B4-BE49-F238E27FC236}">
              <a16:creationId xmlns="" xmlns:a16="http://schemas.microsoft.com/office/drawing/2014/main" id="{D488C5AD-62A1-4D93-A310-DE409AAC30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52" name="Text Box 1">
          <a:extLst>
            <a:ext uri="{FF2B5EF4-FFF2-40B4-BE49-F238E27FC236}">
              <a16:creationId xmlns="" xmlns:a16="http://schemas.microsoft.com/office/drawing/2014/main" id="{72EBA1E0-F276-4305-A3A7-64D1F58853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53" name="Text Box 1">
          <a:extLst>
            <a:ext uri="{FF2B5EF4-FFF2-40B4-BE49-F238E27FC236}">
              <a16:creationId xmlns="" xmlns:a16="http://schemas.microsoft.com/office/drawing/2014/main" id="{7FC343E7-C490-46BB-9E49-AF7C53783B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54" name="Text Box 1">
          <a:extLst>
            <a:ext uri="{FF2B5EF4-FFF2-40B4-BE49-F238E27FC236}">
              <a16:creationId xmlns="" xmlns:a16="http://schemas.microsoft.com/office/drawing/2014/main" id="{9F0A8E50-828E-438E-AE06-49875FB54C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55" name="Text Box 1">
          <a:extLst>
            <a:ext uri="{FF2B5EF4-FFF2-40B4-BE49-F238E27FC236}">
              <a16:creationId xmlns="" xmlns:a16="http://schemas.microsoft.com/office/drawing/2014/main" id="{B716C00C-C235-4ED3-90D9-6B3D3CA065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56" name="Text Box 1">
          <a:extLst>
            <a:ext uri="{FF2B5EF4-FFF2-40B4-BE49-F238E27FC236}">
              <a16:creationId xmlns="" xmlns:a16="http://schemas.microsoft.com/office/drawing/2014/main" id="{EB434E5F-1666-4A06-ADCD-766C56A790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57" name="Text Box 1">
          <a:extLst>
            <a:ext uri="{FF2B5EF4-FFF2-40B4-BE49-F238E27FC236}">
              <a16:creationId xmlns="" xmlns:a16="http://schemas.microsoft.com/office/drawing/2014/main" id="{8ECF654F-425A-4A83-9A05-425A33FE98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58" name="Text Box 1">
          <a:extLst>
            <a:ext uri="{FF2B5EF4-FFF2-40B4-BE49-F238E27FC236}">
              <a16:creationId xmlns="" xmlns:a16="http://schemas.microsoft.com/office/drawing/2014/main" id="{3F61BC9D-3562-40B0-B056-574563385F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59" name="Text Box 1">
          <a:extLst>
            <a:ext uri="{FF2B5EF4-FFF2-40B4-BE49-F238E27FC236}">
              <a16:creationId xmlns="" xmlns:a16="http://schemas.microsoft.com/office/drawing/2014/main" id="{06A97088-207A-426A-93A7-7EBFD2C357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60" name="Text Box 1">
          <a:extLst>
            <a:ext uri="{FF2B5EF4-FFF2-40B4-BE49-F238E27FC236}">
              <a16:creationId xmlns="" xmlns:a16="http://schemas.microsoft.com/office/drawing/2014/main" id="{BB79B816-CE02-4516-940C-57B07283E2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61" name="Text Box 1">
          <a:extLst>
            <a:ext uri="{FF2B5EF4-FFF2-40B4-BE49-F238E27FC236}">
              <a16:creationId xmlns="" xmlns:a16="http://schemas.microsoft.com/office/drawing/2014/main" id="{EA8388E5-16E0-454F-9E38-AC3FF8809B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62" name="Text Box 1">
          <a:extLst>
            <a:ext uri="{FF2B5EF4-FFF2-40B4-BE49-F238E27FC236}">
              <a16:creationId xmlns="" xmlns:a16="http://schemas.microsoft.com/office/drawing/2014/main" id="{B99A22B2-D590-4301-BA9C-D0EE1B3993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63" name="Text Box 1">
          <a:extLst>
            <a:ext uri="{FF2B5EF4-FFF2-40B4-BE49-F238E27FC236}">
              <a16:creationId xmlns="" xmlns:a16="http://schemas.microsoft.com/office/drawing/2014/main" id="{ABA35831-EA3A-4F41-9895-9973187620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64" name="Text Box 1">
          <a:extLst>
            <a:ext uri="{FF2B5EF4-FFF2-40B4-BE49-F238E27FC236}">
              <a16:creationId xmlns="" xmlns:a16="http://schemas.microsoft.com/office/drawing/2014/main" id="{225844B5-E387-4166-A09C-525C8AD39A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65" name="Text Box 1">
          <a:extLst>
            <a:ext uri="{FF2B5EF4-FFF2-40B4-BE49-F238E27FC236}">
              <a16:creationId xmlns="" xmlns:a16="http://schemas.microsoft.com/office/drawing/2014/main" id="{EA817851-7B4F-47BA-927A-A7D59EBDE2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66" name="Text Box 1">
          <a:extLst>
            <a:ext uri="{FF2B5EF4-FFF2-40B4-BE49-F238E27FC236}">
              <a16:creationId xmlns="" xmlns:a16="http://schemas.microsoft.com/office/drawing/2014/main" id="{8542A452-36ED-4389-8DA0-C3F446329C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67" name="Text Box 1">
          <a:extLst>
            <a:ext uri="{FF2B5EF4-FFF2-40B4-BE49-F238E27FC236}">
              <a16:creationId xmlns="" xmlns:a16="http://schemas.microsoft.com/office/drawing/2014/main" id="{13CFE790-DD51-4367-86A5-EEFABFBB74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68" name="Text Box 1">
          <a:extLst>
            <a:ext uri="{FF2B5EF4-FFF2-40B4-BE49-F238E27FC236}">
              <a16:creationId xmlns="" xmlns:a16="http://schemas.microsoft.com/office/drawing/2014/main" id="{CF6CC660-A313-436A-8B9A-732486DE06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69" name="Text Box 1">
          <a:extLst>
            <a:ext uri="{FF2B5EF4-FFF2-40B4-BE49-F238E27FC236}">
              <a16:creationId xmlns="" xmlns:a16="http://schemas.microsoft.com/office/drawing/2014/main" id="{75EF1201-C757-4C30-B438-35DD972AFC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70" name="Text Box 1">
          <a:extLst>
            <a:ext uri="{FF2B5EF4-FFF2-40B4-BE49-F238E27FC236}">
              <a16:creationId xmlns="" xmlns:a16="http://schemas.microsoft.com/office/drawing/2014/main" id="{97040687-3355-4493-9C4F-F475C543B8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71" name="Text Box 1">
          <a:extLst>
            <a:ext uri="{FF2B5EF4-FFF2-40B4-BE49-F238E27FC236}">
              <a16:creationId xmlns="" xmlns:a16="http://schemas.microsoft.com/office/drawing/2014/main" id="{EE059A72-5B8C-4080-A661-D3F04E4AD9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72" name="Text Box 1">
          <a:extLst>
            <a:ext uri="{FF2B5EF4-FFF2-40B4-BE49-F238E27FC236}">
              <a16:creationId xmlns="" xmlns:a16="http://schemas.microsoft.com/office/drawing/2014/main" id="{4EBEDC88-68EE-4C71-A284-98ED234048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73" name="Text Box 1">
          <a:extLst>
            <a:ext uri="{FF2B5EF4-FFF2-40B4-BE49-F238E27FC236}">
              <a16:creationId xmlns="" xmlns:a16="http://schemas.microsoft.com/office/drawing/2014/main" id="{1F96B15B-F69B-4954-B66B-1314621B7B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74" name="Text Box 1">
          <a:extLst>
            <a:ext uri="{FF2B5EF4-FFF2-40B4-BE49-F238E27FC236}">
              <a16:creationId xmlns="" xmlns:a16="http://schemas.microsoft.com/office/drawing/2014/main" id="{FBA02AC4-7320-4AA5-9AA2-82AFBA9D90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75" name="Text Box 1">
          <a:extLst>
            <a:ext uri="{FF2B5EF4-FFF2-40B4-BE49-F238E27FC236}">
              <a16:creationId xmlns="" xmlns:a16="http://schemas.microsoft.com/office/drawing/2014/main" id="{76F99D8B-44F8-449A-A7EB-8448BA2E63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76" name="Text Box 1">
          <a:extLst>
            <a:ext uri="{FF2B5EF4-FFF2-40B4-BE49-F238E27FC236}">
              <a16:creationId xmlns="" xmlns:a16="http://schemas.microsoft.com/office/drawing/2014/main" id="{F893436B-FC9F-42FB-89DC-ADD8EB9C0F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77" name="Text Box 1">
          <a:extLst>
            <a:ext uri="{FF2B5EF4-FFF2-40B4-BE49-F238E27FC236}">
              <a16:creationId xmlns="" xmlns:a16="http://schemas.microsoft.com/office/drawing/2014/main" id="{7ABC4D10-1305-444D-B350-61AB06B470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78" name="Text Box 1">
          <a:extLst>
            <a:ext uri="{FF2B5EF4-FFF2-40B4-BE49-F238E27FC236}">
              <a16:creationId xmlns="" xmlns:a16="http://schemas.microsoft.com/office/drawing/2014/main" id="{F3A4612E-6F9B-44F0-AEF0-9C6CE38021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79" name="Text Box 1">
          <a:extLst>
            <a:ext uri="{FF2B5EF4-FFF2-40B4-BE49-F238E27FC236}">
              <a16:creationId xmlns="" xmlns:a16="http://schemas.microsoft.com/office/drawing/2014/main" id="{E511AD88-21CF-4A5E-9504-E751A8738E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80" name="Text Box 1">
          <a:extLst>
            <a:ext uri="{FF2B5EF4-FFF2-40B4-BE49-F238E27FC236}">
              <a16:creationId xmlns="" xmlns:a16="http://schemas.microsoft.com/office/drawing/2014/main" id="{5E6C35A2-3095-4D06-A4FB-8D9130F7C0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81" name="Text Box 1">
          <a:extLst>
            <a:ext uri="{FF2B5EF4-FFF2-40B4-BE49-F238E27FC236}">
              <a16:creationId xmlns="" xmlns:a16="http://schemas.microsoft.com/office/drawing/2014/main" id="{B57F67E7-B4BA-49A1-BCDE-1A68026E621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82" name="Text Box 1">
          <a:extLst>
            <a:ext uri="{FF2B5EF4-FFF2-40B4-BE49-F238E27FC236}">
              <a16:creationId xmlns="" xmlns:a16="http://schemas.microsoft.com/office/drawing/2014/main" id="{D4A45BB7-F967-4C2C-83F0-7224561BF0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83" name="Text Box 1">
          <a:extLst>
            <a:ext uri="{FF2B5EF4-FFF2-40B4-BE49-F238E27FC236}">
              <a16:creationId xmlns="" xmlns:a16="http://schemas.microsoft.com/office/drawing/2014/main" id="{D3CA76D3-74A9-4BF9-B008-413696B969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84" name="Text Box 1">
          <a:extLst>
            <a:ext uri="{FF2B5EF4-FFF2-40B4-BE49-F238E27FC236}">
              <a16:creationId xmlns="" xmlns:a16="http://schemas.microsoft.com/office/drawing/2014/main" id="{E807A10E-1BE4-49CE-8ED8-C4592106AD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85" name="Text Box 1">
          <a:extLst>
            <a:ext uri="{FF2B5EF4-FFF2-40B4-BE49-F238E27FC236}">
              <a16:creationId xmlns="" xmlns:a16="http://schemas.microsoft.com/office/drawing/2014/main" id="{141795E6-724A-480E-B443-393AE68396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86" name="Text Box 1">
          <a:extLst>
            <a:ext uri="{FF2B5EF4-FFF2-40B4-BE49-F238E27FC236}">
              <a16:creationId xmlns="" xmlns:a16="http://schemas.microsoft.com/office/drawing/2014/main" id="{9ADEDEDE-A3CA-4980-BA7F-2BEA8C5D95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87" name="Text Box 1">
          <a:extLst>
            <a:ext uri="{FF2B5EF4-FFF2-40B4-BE49-F238E27FC236}">
              <a16:creationId xmlns="" xmlns:a16="http://schemas.microsoft.com/office/drawing/2014/main" id="{4ACF4F33-974C-4FAD-85EF-A8888B4564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88" name="Text Box 1">
          <a:extLst>
            <a:ext uri="{FF2B5EF4-FFF2-40B4-BE49-F238E27FC236}">
              <a16:creationId xmlns="" xmlns:a16="http://schemas.microsoft.com/office/drawing/2014/main" id="{740DCB66-B3E0-40B7-8CE5-B90EF21990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89" name="Text Box 1">
          <a:extLst>
            <a:ext uri="{FF2B5EF4-FFF2-40B4-BE49-F238E27FC236}">
              <a16:creationId xmlns="" xmlns:a16="http://schemas.microsoft.com/office/drawing/2014/main" id="{5B2B6474-AB03-4E5F-A49C-A604FE90B45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90" name="Text Box 1">
          <a:extLst>
            <a:ext uri="{FF2B5EF4-FFF2-40B4-BE49-F238E27FC236}">
              <a16:creationId xmlns="" xmlns:a16="http://schemas.microsoft.com/office/drawing/2014/main" id="{B11086E9-C1D3-4139-82F7-4AED7A3680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91" name="Text Box 1">
          <a:extLst>
            <a:ext uri="{FF2B5EF4-FFF2-40B4-BE49-F238E27FC236}">
              <a16:creationId xmlns="" xmlns:a16="http://schemas.microsoft.com/office/drawing/2014/main" id="{CCBB529C-2E88-4310-B78D-2EDAB2F7AA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92" name="Text Box 1">
          <a:extLst>
            <a:ext uri="{FF2B5EF4-FFF2-40B4-BE49-F238E27FC236}">
              <a16:creationId xmlns="" xmlns:a16="http://schemas.microsoft.com/office/drawing/2014/main" id="{04124989-C859-4777-9144-1D80C23547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93" name="Text Box 1">
          <a:extLst>
            <a:ext uri="{FF2B5EF4-FFF2-40B4-BE49-F238E27FC236}">
              <a16:creationId xmlns="" xmlns:a16="http://schemas.microsoft.com/office/drawing/2014/main" id="{9B480D3D-938A-4072-BD50-B5E6D0F60B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94" name="Text Box 1">
          <a:extLst>
            <a:ext uri="{FF2B5EF4-FFF2-40B4-BE49-F238E27FC236}">
              <a16:creationId xmlns="" xmlns:a16="http://schemas.microsoft.com/office/drawing/2014/main" id="{274D6C10-DA2C-4A3E-AC4B-EADE74FC43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95" name="Text Box 1">
          <a:extLst>
            <a:ext uri="{FF2B5EF4-FFF2-40B4-BE49-F238E27FC236}">
              <a16:creationId xmlns="" xmlns:a16="http://schemas.microsoft.com/office/drawing/2014/main" id="{0ABD570E-DF22-4615-B52C-BF1643997FC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96" name="Text Box 1">
          <a:extLst>
            <a:ext uri="{FF2B5EF4-FFF2-40B4-BE49-F238E27FC236}">
              <a16:creationId xmlns="" xmlns:a16="http://schemas.microsoft.com/office/drawing/2014/main" id="{A0B56AF2-A543-433A-9641-2F092A7CED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97" name="Text Box 1">
          <a:extLst>
            <a:ext uri="{FF2B5EF4-FFF2-40B4-BE49-F238E27FC236}">
              <a16:creationId xmlns="" xmlns:a16="http://schemas.microsoft.com/office/drawing/2014/main" id="{305A0E5A-AB8A-4894-803C-0C51F51830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98" name="Text Box 1">
          <a:extLst>
            <a:ext uri="{FF2B5EF4-FFF2-40B4-BE49-F238E27FC236}">
              <a16:creationId xmlns="" xmlns:a16="http://schemas.microsoft.com/office/drawing/2014/main" id="{D77F25E3-17C6-4A5E-9D7C-31D11A982E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499" name="Text Box 1">
          <a:extLst>
            <a:ext uri="{FF2B5EF4-FFF2-40B4-BE49-F238E27FC236}">
              <a16:creationId xmlns="" xmlns:a16="http://schemas.microsoft.com/office/drawing/2014/main" id="{3AF4CE13-EF48-4F42-BA30-60382E49D3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00" name="Text Box 1">
          <a:extLst>
            <a:ext uri="{FF2B5EF4-FFF2-40B4-BE49-F238E27FC236}">
              <a16:creationId xmlns="" xmlns:a16="http://schemas.microsoft.com/office/drawing/2014/main" id="{75624A25-2A16-4EB5-9BE1-330023C94A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01" name="Text Box 1">
          <a:extLst>
            <a:ext uri="{FF2B5EF4-FFF2-40B4-BE49-F238E27FC236}">
              <a16:creationId xmlns="" xmlns:a16="http://schemas.microsoft.com/office/drawing/2014/main" id="{A852A2E9-93F6-45CC-8FE9-4FC0CA7541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02" name="Text Box 1">
          <a:extLst>
            <a:ext uri="{FF2B5EF4-FFF2-40B4-BE49-F238E27FC236}">
              <a16:creationId xmlns="" xmlns:a16="http://schemas.microsoft.com/office/drawing/2014/main" id="{CD80B604-73FD-4244-AF34-72332C92B9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03" name="Text Box 1">
          <a:extLst>
            <a:ext uri="{FF2B5EF4-FFF2-40B4-BE49-F238E27FC236}">
              <a16:creationId xmlns="" xmlns:a16="http://schemas.microsoft.com/office/drawing/2014/main" id="{37C43D83-4F25-4F76-8846-7BDEF63C72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04" name="Text Box 1">
          <a:extLst>
            <a:ext uri="{FF2B5EF4-FFF2-40B4-BE49-F238E27FC236}">
              <a16:creationId xmlns="" xmlns:a16="http://schemas.microsoft.com/office/drawing/2014/main" id="{49AAE700-56AD-4C18-B81C-694C4C7098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05" name="Text Box 1">
          <a:extLst>
            <a:ext uri="{FF2B5EF4-FFF2-40B4-BE49-F238E27FC236}">
              <a16:creationId xmlns="" xmlns:a16="http://schemas.microsoft.com/office/drawing/2014/main" id="{DD1994A0-B2FD-4C67-9C51-62C64FCBF2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06" name="Text Box 1">
          <a:extLst>
            <a:ext uri="{FF2B5EF4-FFF2-40B4-BE49-F238E27FC236}">
              <a16:creationId xmlns="" xmlns:a16="http://schemas.microsoft.com/office/drawing/2014/main" id="{0F0BD267-09FD-4E46-BD30-AACA13D9E0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07" name="Text Box 1">
          <a:extLst>
            <a:ext uri="{FF2B5EF4-FFF2-40B4-BE49-F238E27FC236}">
              <a16:creationId xmlns="" xmlns:a16="http://schemas.microsoft.com/office/drawing/2014/main" id="{BEFA06ED-E8F9-4DB6-818E-BFA6BEAFB2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08" name="Text Box 1">
          <a:extLst>
            <a:ext uri="{FF2B5EF4-FFF2-40B4-BE49-F238E27FC236}">
              <a16:creationId xmlns="" xmlns:a16="http://schemas.microsoft.com/office/drawing/2014/main" id="{0AB605EF-54D5-461C-B2DF-5CF5B6C0B5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09" name="Text Box 1">
          <a:extLst>
            <a:ext uri="{FF2B5EF4-FFF2-40B4-BE49-F238E27FC236}">
              <a16:creationId xmlns="" xmlns:a16="http://schemas.microsoft.com/office/drawing/2014/main" id="{CBD02BAD-CFE3-4F63-B547-7798DD7009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10" name="Text Box 1">
          <a:extLst>
            <a:ext uri="{FF2B5EF4-FFF2-40B4-BE49-F238E27FC236}">
              <a16:creationId xmlns="" xmlns:a16="http://schemas.microsoft.com/office/drawing/2014/main" id="{25B3E342-D7E2-4EDD-97EE-383D75587E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11" name="Text Box 1">
          <a:extLst>
            <a:ext uri="{FF2B5EF4-FFF2-40B4-BE49-F238E27FC236}">
              <a16:creationId xmlns="" xmlns:a16="http://schemas.microsoft.com/office/drawing/2014/main" id="{A17B3C56-CEA6-4F01-855E-7F8F5D2F592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12" name="Text Box 1">
          <a:extLst>
            <a:ext uri="{FF2B5EF4-FFF2-40B4-BE49-F238E27FC236}">
              <a16:creationId xmlns="" xmlns:a16="http://schemas.microsoft.com/office/drawing/2014/main" id="{F2521173-C5D8-4EC8-ADD8-8081A3177F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13" name="Text Box 1">
          <a:extLst>
            <a:ext uri="{FF2B5EF4-FFF2-40B4-BE49-F238E27FC236}">
              <a16:creationId xmlns="" xmlns:a16="http://schemas.microsoft.com/office/drawing/2014/main" id="{F248544E-9B8B-4F95-9DC2-EBDB57DAC6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14" name="Text Box 1">
          <a:extLst>
            <a:ext uri="{FF2B5EF4-FFF2-40B4-BE49-F238E27FC236}">
              <a16:creationId xmlns="" xmlns:a16="http://schemas.microsoft.com/office/drawing/2014/main" id="{B21A5D14-AE01-48A1-892C-F3AEBE0331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15" name="Text Box 1">
          <a:extLst>
            <a:ext uri="{FF2B5EF4-FFF2-40B4-BE49-F238E27FC236}">
              <a16:creationId xmlns="" xmlns:a16="http://schemas.microsoft.com/office/drawing/2014/main" id="{833C7FC2-AB55-4C7B-9711-B2A30C8D1F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16" name="Text Box 1">
          <a:extLst>
            <a:ext uri="{FF2B5EF4-FFF2-40B4-BE49-F238E27FC236}">
              <a16:creationId xmlns="" xmlns:a16="http://schemas.microsoft.com/office/drawing/2014/main" id="{1DD0C176-31D6-40BC-A2DA-2D24D4D97E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17" name="Text Box 1">
          <a:extLst>
            <a:ext uri="{FF2B5EF4-FFF2-40B4-BE49-F238E27FC236}">
              <a16:creationId xmlns="" xmlns:a16="http://schemas.microsoft.com/office/drawing/2014/main" id="{D3281F4B-6D61-4D7D-B327-785FCFA58C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18" name="Text Box 1">
          <a:extLst>
            <a:ext uri="{FF2B5EF4-FFF2-40B4-BE49-F238E27FC236}">
              <a16:creationId xmlns="" xmlns:a16="http://schemas.microsoft.com/office/drawing/2014/main" id="{2EEE2E5C-09B9-4496-8F5A-010B4778A6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19" name="Text Box 1">
          <a:extLst>
            <a:ext uri="{FF2B5EF4-FFF2-40B4-BE49-F238E27FC236}">
              <a16:creationId xmlns="" xmlns:a16="http://schemas.microsoft.com/office/drawing/2014/main" id="{F49E13D4-638C-4FD7-974A-EAD6B9C057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20" name="Text Box 1">
          <a:extLst>
            <a:ext uri="{FF2B5EF4-FFF2-40B4-BE49-F238E27FC236}">
              <a16:creationId xmlns="" xmlns:a16="http://schemas.microsoft.com/office/drawing/2014/main" id="{7F6BAC44-EB64-41B6-B59B-D73CACF39D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21" name="Text Box 1">
          <a:extLst>
            <a:ext uri="{FF2B5EF4-FFF2-40B4-BE49-F238E27FC236}">
              <a16:creationId xmlns="" xmlns:a16="http://schemas.microsoft.com/office/drawing/2014/main" id="{2BA3386B-D3CC-46D3-9089-50AD7A4C6D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22" name="Text Box 1">
          <a:extLst>
            <a:ext uri="{FF2B5EF4-FFF2-40B4-BE49-F238E27FC236}">
              <a16:creationId xmlns="" xmlns:a16="http://schemas.microsoft.com/office/drawing/2014/main" id="{59A7054C-10C8-4086-8CFC-31FC610435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23" name="Text Box 1">
          <a:extLst>
            <a:ext uri="{FF2B5EF4-FFF2-40B4-BE49-F238E27FC236}">
              <a16:creationId xmlns="" xmlns:a16="http://schemas.microsoft.com/office/drawing/2014/main" id="{3B8204BB-3251-430D-9B3C-286D176887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24" name="Text Box 1">
          <a:extLst>
            <a:ext uri="{FF2B5EF4-FFF2-40B4-BE49-F238E27FC236}">
              <a16:creationId xmlns="" xmlns:a16="http://schemas.microsoft.com/office/drawing/2014/main" id="{D014ADF9-A7E1-442A-B6D8-0A32526923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25" name="Text Box 1">
          <a:extLst>
            <a:ext uri="{FF2B5EF4-FFF2-40B4-BE49-F238E27FC236}">
              <a16:creationId xmlns="" xmlns:a16="http://schemas.microsoft.com/office/drawing/2014/main" id="{4B6E46D4-9133-4F47-848C-81388A64BF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26" name="Text Box 1">
          <a:extLst>
            <a:ext uri="{FF2B5EF4-FFF2-40B4-BE49-F238E27FC236}">
              <a16:creationId xmlns="" xmlns:a16="http://schemas.microsoft.com/office/drawing/2014/main" id="{E1ED2687-F411-48A9-BC90-3754D1287B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27" name="Text Box 1">
          <a:extLst>
            <a:ext uri="{FF2B5EF4-FFF2-40B4-BE49-F238E27FC236}">
              <a16:creationId xmlns="" xmlns:a16="http://schemas.microsoft.com/office/drawing/2014/main" id="{CCDEC87C-0546-4B17-BB2B-43248B8230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28" name="Text Box 1">
          <a:extLst>
            <a:ext uri="{FF2B5EF4-FFF2-40B4-BE49-F238E27FC236}">
              <a16:creationId xmlns="" xmlns:a16="http://schemas.microsoft.com/office/drawing/2014/main" id="{C984B52B-E88B-46AB-92BD-058A4DC7F7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29" name="Text Box 1">
          <a:extLst>
            <a:ext uri="{FF2B5EF4-FFF2-40B4-BE49-F238E27FC236}">
              <a16:creationId xmlns="" xmlns:a16="http://schemas.microsoft.com/office/drawing/2014/main" id="{5FD07A73-7D61-45C0-BE04-949974E2BC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30" name="Text Box 1">
          <a:extLst>
            <a:ext uri="{FF2B5EF4-FFF2-40B4-BE49-F238E27FC236}">
              <a16:creationId xmlns="" xmlns:a16="http://schemas.microsoft.com/office/drawing/2014/main" id="{CAC8F2B2-1EC1-477A-BB62-0B3E06ECE6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31" name="Text Box 1">
          <a:extLst>
            <a:ext uri="{FF2B5EF4-FFF2-40B4-BE49-F238E27FC236}">
              <a16:creationId xmlns="" xmlns:a16="http://schemas.microsoft.com/office/drawing/2014/main" id="{71AD810D-4FF2-432F-9C0F-B4701CDD2A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32" name="Text Box 1">
          <a:extLst>
            <a:ext uri="{FF2B5EF4-FFF2-40B4-BE49-F238E27FC236}">
              <a16:creationId xmlns="" xmlns:a16="http://schemas.microsoft.com/office/drawing/2014/main" id="{082C3317-217D-4DAB-9350-19D2167D1D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33" name="Text Box 1">
          <a:extLst>
            <a:ext uri="{FF2B5EF4-FFF2-40B4-BE49-F238E27FC236}">
              <a16:creationId xmlns="" xmlns:a16="http://schemas.microsoft.com/office/drawing/2014/main" id="{71AFD977-7DFD-4820-821D-5C09E56BC8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34" name="Text Box 1">
          <a:extLst>
            <a:ext uri="{FF2B5EF4-FFF2-40B4-BE49-F238E27FC236}">
              <a16:creationId xmlns="" xmlns:a16="http://schemas.microsoft.com/office/drawing/2014/main" id="{0A43900B-FBEA-4904-AC4A-D997A25014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35" name="Text Box 1">
          <a:extLst>
            <a:ext uri="{FF2B5EF4-FFF2-40B4-BE49-F238E27FC236}">
              <a16:creationId xmlns="" xmlns:a16="http://schemas.microsoft.com/office/drawing/2014/main" id="{7CA6007C-264E-479A-A1EE-DEDE7656A4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36" name="Text Box 1">
          <a:extLst>
            <a:ext uri="{FF2B5EF4-FFF2-40B4-BE49-F238E27FC236}">
              <a16:creationId xmlns="" xmlns:a16="http://schemas.microsoft.com/office/drawing/2014/main" id="{9694C3C0-42EF-4BA7-924C-C644F3A05E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37" name="Text Box 1">
          <a:extLst>
            <a:ext uri="{FF2B5EF4-FFF2-40B4-BE49-F238E27FC236}">
              <a16:creationId xmlns="" xmlns:a16="http://schemas.microsoft.com/office/drawing/2014/main" id="{30610838-0E2B-4A38-A828-66648E9FD6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38" name="Text Box 1">
          <a:extLst>
            <a:ext uri="{FF2B5EF4-FFF2-40B4-BE49-F238E27FC236}">
              <a16:creationId xmlns="" xmlns:a16="http://schemas.microsoft.com/office/drawing/2014/main" id="{2383BC20-FC0A-42B0-A921-7CE420A842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39" name="Text Box 1">
          <a:extLst>
            <a:ext uri="{FF2B5EF4-FFF2-40B4-BE49-F238E27FC236}">
              <a16:creationId xmlns="" xmlns:a16="http://schemas.microsoft.com/office/drawing/2014/main" id="{9F91AFCD-9A96-47AE-8C46-3533F77D4A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40" name="Text Box 1">
          <a:extLst>
            <a:ext uri="{FF2B5EF4-FFF2-40B4-BE49-F238E27FC236}">
              <a16:creationId xmlns="" xmlns:a16="http://schemas.microsoft.com/office/drawing/2014/main" id="{03458543-A9D4-499A-9DA6-B9997CB616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41" name="Text Box 1">
          <a:extLst>
            <a:ext uri="{FF2B5EF4-FFF2-40B4-BE49-F238E27FC236}">
              <a16:creationId xmlns="" xmlns:a16="http://schemas.microsoft.com/office/drawing/2014/main" id="{E919CE94-491A-4AF2-A826-4AF55036F4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42" name="Text Box 1">
          <a:extLst>
            <a:ext uri="{FF2B5EF4-FFF2-40B4-BE49-F238E27FC236}">
              <a16:creationId xmlns="" xmlns:a16="http://schemas.microsoft.com/office/drawing/2014/main" id="{0D29F890-B063-4F7E-9508-752BB846A1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43" name="Text Box 1">
          <a:extLst>
            <a:ext uri="{FF2B5EF4-FFF2-40B4-BE49-F238E27FC236}">
              <a16:creationId xmlns="" xmlns:a16="http://schemas.microsoft.com/office/drawing/2014/main" id="{7EDC952D-7387-4613-B7FC-963868BC84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44" name="Text Box 1">
          <a:extLst>
            <a:ext uri="{FF2B5EF4-FFF2-40B4-BE49-F238E27FC236}">
              <a16:creationId xmlns="" xmlns:a16="http://schemas.microsoft.com/office/drawing/2014/main" id="{45BE6BDB-B7F7-4349-A2FA-1DB20AE730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45" name="Text Box 1">
          <a:extLst>
            <a:ext uri="{FF2B5EF4-FFF2-40B4-BE49-F238E27FC236}">
              <a16:creationId xmlns="" xmlns:a16="http://schemas.microsoft.com/office/drawing/2014/main" id="{A5DC7308-79C6-4F31-A513-69F61F34FA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46" name="Text Box 1">
          <a:extLst>
            <a:ext uri="{FF2B5EF4-FFF2-40B4-BE49-F238E27FC236}">
              <a16:creationId xmlns="" xmlns:a16="http://schemas.microsoft.com/office/drawing/2014/main" id="{B6B68562-EC17-446A-B809-47734455B8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47" name="Text Box 1">
          <a:extLst>
            <a:ext uri="{FF2B5EF4-FFF2-40B4-BE49-F238E27FC236}">
              <a16:creationId xmlns="" xmlns:a16="http://schemas.microsoft.com/office/drawing/2014/main" id="{0F329E89-4A2D-44D8-9A1B-D80C973AF6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48" name="Text Box 1">
          <a:extLst>
            <a:ext uri="{FF2B5EF4-FFF2-40B4-BE49-F238E27FC236}">
              <a16:creationId xmlns="" xmlns:a16="http://schemas.microsoft.com/office/drawing/2014/main" id="{DB9B38B4-43D8-41F4-ABF1-44FAE8FB8C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49" name="Text Box 1">
          <a:extLst>
            <a:ext uri="{FF2B5EF4-FFF2-40B4-BE49-F238E27FC236}">
              <a16:creationId xmlns="" xmlns:a16="http://schemas.microsoft.com/office/drawing/2014/main" id="{0C7D990B-1720-4B12-849D-C2A1D64334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50" name="Text Box 1">
          <a:extLst>
            <a:ext uri="{FF2B5EF4-FFF2-40B4-BE49-F238E27FC236}">
              <a16:creationId xmlns="" xmlns:a16="http://schemas.microsoft.com/office/drawing/2014/main" id="{541AEC72-5497-45CE-AB54-A013C67349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51" name="Text Box 1">
          <a:extLst>
            <a:ext uri="{FF2B5EF4-FFF2-40B4-BE49-F238E27FC236}">
              <a16:creationId xmlns="" xmlns:a16="http://schemas.microsoft.com/office/drawing/2014/main" id="{F4579A40-2AD5-4E30-94EC-EA0164BDD4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52" name="Text Box 1">
          <a:extLst>
            <a:ext uri="{FF2B5EF4-FFF2-40B4-BE49-F238E27FC236}">
              <a16:creationId xmlns="" xmlns:a16="http://schemas.microsoft.com/office/drawing/2014/main" id="{37CC124A-864B-4799-8A1B-2C7389F14F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53" name="Text Box 1">
          <a:extLst>
            <a:ext uri="{FF2B5EF4-FFF2-40B4-BE49-F238E27FC236}">
              <a16:creationId xmlns="" xmlns:a16="http://schemas.microsoft.com/office/drawing/2014/main" id="{4604127E-310A-47F3-8F29-9E428B393C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54" name="Text Box 1">
          <a:extLst>
            <a:ext uri="{FF2B5EF4-FFF2-40B4-BE49-F238E27FC236}">
              <a16:creationId xmlns="" xmlns:a16="http://schemas.microsoft.com/office/drawing/2014/main" id="{1AA99941-EA98-4CD4-A1E6-311D8101E25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55" name="Text Box 1">
          <a:extLst>
            <a:ext uri="{FF2B5EF4-FFF2-40B4-BE49-F238E27FC236}">
              <a16:creationId xmlns="" xmlns:a16="http://schemas.microsoft.com/office/drawing/2014/main" id="{3E0B3712-CE38-4226-923E-A34BB0E30F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56" name="Text Box 1">
          <a:extLst>
            <a:ext uri="{FF2B5EF4-FFF2-40B4-BE49-F238E27FC236}">
              <a16:creationId xmlns="" xmlns:a16="http://schemas.microsoft.com/office/drawing/2014/main" id="{FEB95989-4D82-49C2-9AAE-A704E0CA0E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57" name="Text Box 1">
          <a:extLst>
            <a:ext uri="{FF2B5EF4-FFF2-40B4-BE49-F238E27FC236}">
              <a16:creationId xmlns="" xmlns:a16="http://schemas.microsoft.com/office/drawing/2014/main" id="{F0156E92-B9F9-40E5-9FDC-EF75D78E25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58" name="Text Box 1">
          <a:extLst>
            <a:ext uri="{FF2B5EF4-FFF2-40B4-BE49-F238E27FC236}">
              <a16:creationId xmlns="" xmlns:a16="http://schemas.microsoft.com/office/drawing/2014/main" id="{3C470A9D-3E8F-4604-A21C-62A5E787F7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59" name="Text Box 1">
          <a:extLst>
            <a:ext uri="{FF2B5EF4-FFF2-40B4-BE49-F238E27FC236}">
              <a16:creationId xmlns="" xmlns:a16="http://schemas.microsoft.com/office/drawing/2014/main" id="{4D9CB988-0576-49DD-ABBA-8D0D61B18C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60" name="Text Box 1">
          <a:extLst>
            <a:ext uri="{FF2B5EF4-FFF2-40B4-BE49-F238E27FC236}">
              <a16:creationId xmlns="" xmlns:a16="http://schemas.microsoft.com/office/drawing/2014/main" id="{48DAF916-3942-4979-9B10-7AF9F505CE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61" name="Text Box 1">
          <a:extLst>
            <a:ext uri="{FF2B5EF4-FFF2-40B4-BE49-F238E27FC236}">
              <a16:creationId xmlns="" xmlns:a16="http://schemas.microsoft.com/office/drawing/2014/main" id="{8E7DD244-ED8C-4058-8DAD-160029D0A6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62" name="Text Box 1">
          <a:extLst>
            <a:ext uri="{FF2B5EF4-FFF2-40B4-BE49-F238E27FC236}">
              <a16:creationId xmlns="" xmlns:a16="http://schemas.microsoft.com/office/drawing/2014/main" id="{38B3AF61-D83F-4EAB-84BF-1B1D13F919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63" name="Text Box 1">
          <a:extLst>
            <a:ext uri="{FF2B5EF4-FFF2-40B4-BE49-F238E27FC236}">
              <a16:creationId xmlns="" xmlns:a16="http://schemas.microsoft.com/office/drawing/2014/main" id="{07208C19-9CD1-4614-864D-D6DD147B77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64" name="Text Box 1">
          <a:extLst>
            <a:ext uri="{FF2B5EF4-FFF2-40B4-BE49-F238E27FC236}">
              <a16:creationId xmlns="" xmlns:a16="http://schemas.microsoft.com/office/drawing/2014/main" id="{C2C48232-19B4-496A-99F5-70D63C92CD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65" name="Text Box 1">
          <a:extLst>
            <a:ext uri="{FF2B5EF4-FFF2-40B4-BE49-F238E27FC236}">
              <a16:creationId xmlns="" xmlns:a16="http://schemas.microsoft.com/office/drawing/2014/main" id="{0E8ADDC9-0AFD-4486-AECF-13999D0AA7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66" name="Text Box 1">
          <a:extLst>
            <a:ext uri="{FF2B5EF4-FFF2-40B4-BE49-F238E27FC236}">
              <a16:creationId xmlns="" xmlns:a16="http://schemas.microsoft.com/office/drawing/2014/main" id="{BDF5CD68-C6AB-417E-869E-1875A0FE58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67" name="Text Box 1">
          <a:extLst>
            <a:ext uri="{FF2B5EF4-FFF2-40B4-BE49-F238E27FC236}">
              <a16:creationId xmlns="" xmlns:a16="http://schemas.microsoft.com/office/drawing/2014/main" id="{A1E2B7C4-6E10-4366-B2B3-1E36A00853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68" name="Text Box 1">
          <a:extLst>
            <a:ext uri="{FF2B5EF4-FFF2-40B4-BE49-F238E27FC236}">
              <a16:creationId xmlns="" xmlns:a16="http://schemas.microsoft.com/office/drawing/2014/main" id="{B0AFA98B-A214-46AF-8E3D-1F74F3CF4B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69" name="Text Box 1">
          <a:extLst>
            <a:ext uri="{FF2B5EF4-FFF2-40B4-BE49-F238E27FC236}">
              <a16:creationId xmlns="" xmlns:a16="http://schemas.microsoft.com/office/drawing/2014/main" id="{751EFB2C-3E69-4EC9-8653-B4908E08D4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70" name="Text Box 1">
          <a:extLst>
            <a:ext uri="{FF2B5EF4-FFF2-40B4-BE49-F238E27FC236}">
              <a16:creationId xmlns="" xmlns:a16="http://schemas.microsoft.com/office/drawing/2014/main" id="{44F78433-E600-49AD-BFCB-3A6210B3CD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71" name="Text Box 1">
          <a:extLst>
            <a:ext uri="{FF2B5EF4-FFF2-40B4-BE49-F238E27FC236}">
              <a16:creationId xmlns="" xmlns:a16="http://schemas.microsoft.com/office/drawing/2014/main" id="{0A1E29BE-8CFE-4561-8EDB-B097E782C6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72" name="Text Box 1">
          <a:extLst>
            <a:ext uri="{FF2B5EF4-FFF2-40B4-BE49-F238E27FC236}">
              <a16:creationId xmlns="" xmlns:a16="http://schemas.microsoft.com/office/drawing/2014/main" id="{20585CAB-F116-4DDB-82BF-C57711B728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73" name="Text Box 1">
          <a:extLst>
            <a:ext uri="{FF2B5EF4-FFF2-40B4-BE49-F238E27FC236}">
              <a16:creationId xmlns="" xmlns:a16="http://schemas.microsoft.com/office/drawing/2014/main" id="{4F0F1FE0-329F-4D71-8BAF-056E4478FC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74" name="Text Box 1">
          <a:extLst>
            <a:ext uri="{FF2B5EF4-FFF2-40B4-BE49-F238E27FC236}">
              <a16:creationId xmlns="" xmlns:a16="http://schemas.microsoft.com/office/drawing/2014/main" id="{DF941571-B9F9-4D6C-A402-B2F2CF0FD7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75" name="Text Box 1">
          <a:extLst>
            <a:ext uri="{FF2B5EF4-FFF2-40B4-BE49-F238E27FC236}">
              <a16:creationId xmlns="" xmlns:a16="http://schemas.microsoft.com/office/drawing/2014/main" id="{A3812614-8EDA-49F0-8BC9-90E56CA3C1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76" name="Text Box 1">
          <a:extLst>
            <a:ext uri="{FF2B5EF4-FFF2-40B4-BE49-F238E27FC236}">
              <a16:creationId xmlns="" xmlns:a16="http://schemas.microsoft.com/office/drawing/2014/main" id="{7E115D13-324E-4B7D-ADA4-F04F2689E6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77" name="Text Box 1">
          <a:extLst>
            <a:ext uri="{FF2B5EF4-FFF2-40B4-BE49-F238E27FC236}">
              <a16:creationId xmlns="" xmlns:a16="http://schemas.microsoft.com/office/drawing/2014/main" id="{C13801BE-E8D7-4DB6-B180-11566785C7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78" name="Text Box 1">
          <a:extLst>
            <a:ext uri="{FF2B5EF4-FFF2-40B4-BE49-F238E27FC236}">
              <a16:creationId xmlns="" xmlns:a16="http://schemas.microsoft.com/office/drawing/2014/main" id="{BB088A70-4900-499C-A27A-E40BAA7123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79" name="Text Box 1">
          <a:extLst>
            <a:ext uri="{FF2B5EF4-FFF2-40B4-BE49-F238E27FC236}">
              <a16:creationId xmlns="" xmlns:a16="http://schemas.microsoft.com/office/drawing/2014/main" id="{B8ECEAE6-A316-4E81-A535-5E11F76259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80" name="Text Box 1">
          <a:extLst>
            <a:ext uri="{FF2B5EF4-FFF2-40B4-BE49-F238E27FC236}">
              <a16:creationId xmlns="" xmlns:a16="http://schemas.microsoft.com/office/drawing/2014/main" id="{A42F1AA0-E6F5-4F71-B557-1418D8C469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81" name="Text Box 1">
          <a:extLst>
            <a:ext uri="{FF2B5EF4-FFF2-40B4-BE49-F238E27FC236}">
              <a16:creationId xmlns="" xmlns:a16="http://schemas.microsoft.com/office/drawing/2014/main" id="{25FDA6E9-2F64-4847-9BF5-8819E8558E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82" name="Text Box 1">
          <a:extLst>
            <a:ext uri="{FF2B5EF4-FFF2-40B4-BE49-F238E27FC236}">
              <a16:creationId xmlns="" xmlns:a16="http://schemas.microsoft.com/office/drawing/2014/main" id="{98B24750-8F2B-4009-A645-D80D6761D4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83" name="Text Box 1">
          <a:extLst>
            <a:ext uri="{FF2B5EF4-FFF2-40B4-BE49-F238E27FC236}">
              <a16:creationId xmlns="" xmlns:a16="http://schemas.microsoft.com/office/drawing/2014/main" id="{F3B7E664-A131-4F5D-B4B9-CC43C24089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84" name="Text Box 1">
          <a:extLst>
            <a:ext uri="{FF2B5EF4-FFF2-40B4-BE49-F238E27FC236}">
              <a16:creationId xmlns="" xmlns:a16="http://schemas.microsoft.com/office/drawing/2014/main" id="{1893117A-D8C3-4F75-A274-B6C7B5C538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85" name="Text Box 1">
          <a:extLst>
            <a:ext uri="{FF2B5EF4-FFF2-40B4-BE49-F238E27FC236}">
              <a16:creationId xmlns="" xmlns:a16="http://schemas.microsoft.com/office/drawing/2014/main" id="{7A2E1327-6257-4FF0-8129-62BBAB0D97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86" name="Text Box 1">
          <a:extLst>
            <a:ext uri="{FF2B5EF4-FFF2-40B4-BE49-F238E27FC236}">
              <a16:creationId xmlns="" xmlns:a16="http://schemas.microsoft.com/office/drawing/2014/main" id="{DF131D69-3EA4-442E-9014-3B6AEA98E2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87" name="Text Box 1">
          <a:extLst>
            <a:ext uri="{FF2B5EF4-FFF2-40B4-BE49-F238E27FC236}">
              <a16:creationId xmlns="" xmlns:a16="http://schemas.microsoft.com/office/drawing/2014/main" id="{C38756F2-947E-4B1D-B7FA-8A8193DCA7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88" name="Text Box 1">
          <a:extLst>
            <a:ext uri="{FF2B5EF4-FFF2-40B4-BE49-F238E27FC236}">
              <a16:creationId xmlns="" xmlns:a16="http://schemas.microsoft.com/office/drawing/2014/main" id="{20718B5B-627D-418D-B856-3A29EEC017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89" name="Text Box 1">
          <a:extLst>
            <a:ext uri="{FF2B5EF4-FFF2-40B4-BE49-F238E27FC236}">
              <a16:creationId xmlns="" xmlns:a16="http://schemas.microsoft.com/office/drawing/2014/main" id="{6287DD25-B146-4D35-B0E8-8395CD6197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90" name="Text Box 1">
          <a:extLst>
            <a:ext uri="{FF2B5EF4-FFF2-40B4-BE49-F238E27FC236}">
              <a16:creationId xmlns="" xmlns:a16="http://schemas.microsoft.com/office/drawing/2014/main" id="{0D4B8647-16AA-4F44-8A9E-2557A0F813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91" name="Text Box 1">
          <a:extLst>
            <a:ext uri="{FF2B5EF4-FFF2-40B4-BE49-F238E27FC236}">
              <a16:creationId xmlns="" xmlns:a16="http://schemas.microsoft.com/office/drawing/2014/main" id="{B07F278C-9F1F-4630-AEC1-9D6ADBC972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92" name="Text Box 1">
          <a:extLst>
            <a:ext uri="{FF2B5EF4-FFF2-40B4-BE49-F238E27FC236}">
              <a16:creationId xmlns="" xmlns:a16="http://schemas.microsoft.com/office/drawing/2014/main" id="{4D839A7D-1BAF-4C76-A468-C02AFE05F3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93" name="Text Box 1">
          <a:extLst>
            <a:ext uri="{FF2B5EF4-FFF2-40B4-BE49-F238E27FC236}">
              <a16:creationId xmlns="" xmlns:a16="http://schemas.microsoft.com/office/drawing/2014/main" id="{6D6CB647-8ECC-49E2-BEF5-3635C9B1C4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94" name="Text Box 1">
          <a:extLst>
            <a:ext uri="{FF2B5EF4-FFF2-40B4-BE49-F238E27FC236}">
              <a16:creationId xmlns="" xmlns:a16="http://schemas.microsoft.com/office/drawing/2014/main" id="{A97BEE92-E96F-4CCC-80AF-28874047AE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95" name="Text Box 1">
          <a:extLst>
            <a:ext uri="{FF2B5EF4-FFF2-40B4-BE49-F238E27FC236}">
              <a16:creationId xmlns="" xmlns:a16="http://schemas.microsoft.com/office/drawing/2014/main" id="{DF1F6D65-4951-4465-96BC-2F3B453DCE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96" name="Text Box 1">
          <a:extLst>
            <a:ext uri="{FF2B5EF4-FFF2-40B4-BE49-F238E27FC236}">
              <a16:creationId xmlns="" xmlns:a16="http://schemas.microsoft.com/office/drawing/2014/main" id="{7E19D467-4783-456D-97D7-9915FDE5D4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97" name="Text Box 1">
          <a:extLst>
            <a:ext uri="{FF2B5EF4-FFF2-40B4-BE49-F238E27FC236}">
              <a16:creationId xmlns="" xmlns:a16="http://schemas.microsoft.com/office/drawing/2014/main" id="{A934E04A-107C-4CC0-96D6-07A46B918C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98" name="Text Box 1">
          <a:extLst>
            <a:ext uri="{FF2B5EF4-FFF2-40B4-BE49-F238E27FC236}">
              <a16:creationId xmlns="" xmlns:a16="http://schemas.microsoft.com/office/drawing/2014/main" id="{768D1761-9889-4208-B624-289DACB979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599" name="Text Box 1">
          <a:extLst>
            <a:ext uri="{FF2B5EF4-FFF2-40B4-BE49-F238E27FC236}">
              <a16:creationId xmlns="" xmlns:a16="http://schemas.microsoft.com/office/drawing/2014/main" id="{97034A24-7A13-4FE1-A53B-32579338DB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00" name="Text Box 1">
          <a:extLst>
            <a:ext uri="{FF2B5EF4-FFF2-40B4-BE49-F238E27FC236}">
              <a16:creationId xmlns="" xmlns:a16="http://schemas.microsoft.com/office/drawing/2014/main" id="{DEC7461C-94A7-46E3-B0FD-94E0A841DC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01" name="Text Box 1">
          <a:extLst>
            <a:ext uri="{FF2B5EF4-FFF2-40B4-BE49-F238E27FC236}">
              <a16:creationId xmlns="" xmlns:a16="http://schemas.microsoft.com/office/drawing/2014/main" id="{FB87079E-37E6-4098-80DF-F1ECBFD8B6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02" name="Text Box 1">
          <a:extLst>
            <a:ext uri="{FF2B5EF4-FFF2-40B4-BE49-F238E27FC236}">
              <a16:creationId xmlns="" xmlns:a16="http://schemas.microsoft.com/office/drawing/2014/main" id="{F00A9511-28E5-425E-B477-6829B83557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03" name="Text Box 1">
          <a:extLst>
            <a:ext uri="{FF2B5EF4-FFF2-40B4-BE49-F238E27FC236}">
              <a16:creationId xmlns="" xmlns:a16="http://schemas.microsoft.com/office/drawing/2014/main" id="{CCF19FEE-B5E9-4F43-9EAB-8E7A8E2CD5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04" name="Text Box 1">
          <a:extLst>
            <a:ext uri="{FF2B5EF4-FFF2-40B4-BE49-F238E27FC236}">
              <a16:creationId xmlns="" xmlns:a16="http://schemas.microsoft.com/office/drawing/2014/main" id="{C974788D-6E9A-4695-A01A-02D85A59DE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05" name="Text Box 1">
          <a:extLst>
            <a:ext uri="{FF2B5EF4-FFF2-40B4-BE49-F238E27FC236}">
              <a16:creationId xmlns="" xmlns:a16="http://schemas.microsoft.com/office/drawing/2014/main" id="{AE1938CD-6A39-480C-BD2A-AAC52191A7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06" name="Text Box 1">
          <a:extLst>
            <a:ext uri="{FF2B5EF4-FFF2-40B4-BE49-F238E27FC236}">
              <a16:creationId xmlns="" xmlns:a16="http://schemas.microsoft.com/office/drawing/2014/main" id="{3E9F8DE0-7BE4-4C4D-B484-0933159C3E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07" name="Text Box 1">
          <a:extLst>
            <a:ext uri="{FF2B5EF4-FFF2-40B4-BE49-F238E27FC236}">
              <a16:creationId xmlns="" xmlns:a16="http://schemas.microsoft.com/office/drawing/2014/main" id="{3697D984-EEB2-4CF1-ABB8-2B7EA54422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08" name="Text Box 1">
          <a:extLst>
            <a:ext uri="{FF2B5EF4-FFF2-40B4-BE49-F238E27FC236}">
              <a16:creationId xmlns="" xmlns:a16="http://schemas.microsoft.com/office/drawing/2014/main" id="{717389A1-DC23-46A2-AB1D-29CD9829D6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09" name="Text Box 1">
          <a:extLst>
            <a:ext uri="{FF2B5EF4-FFF2-40B4-BE49-F238E27FC236}">
              <a16:creationId xmlns="" xmlns:a16="http://schemas.microsoft.com/office/drawing/2014/main" id="{94687697-C0EC-4EAB-8E32-F5EB765C8C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10" name="Text Box 1">
          <a:extLst>
            <a:ext uri="{FF2B5EF4-FFF2-40B4-BE49-F238E27FC236}">
              <a16:creationId xmlns="" xmlns:a16="http://schemas.microsoft.com/office/drawing/2014/main" id="{C52CBB70-F961-400B-9B49-01F569A2BA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11" name="Text Box 1">
          <a:extLst>
            <a:ext uri="{FF2B5EF4-FFF2-40B4-BE49-F238E27FC236}">
              <a16:creationId xmlns="" xmlns:a16="http://schemas.microsoft.com/office/drawing/2014/main" id="{ADD30996-D9B7-4462-A322-D1677B0F63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12" name="Text Box 1">
          <a:extLst>
            <a:ext uri="{FF2B5EF4-FFF2-40B4-BE49-F238E27FC236}">
              <a16:creationId xmlns="" xmlns:a16="http://schemas.microsoft.com/office/drawing/2014/main" id="{EDF83A38-8156-4872-8E7B-7CD14929ED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13" name="Text Box 1">
          <a:extLst>
            <a:ext uri="{FF2B5EF4-FFF2-40B4-BE49-F238E27FC236}">
              <a16:creationId xmlns="" xmlns:a16="http://schemas.microsoft.com/office/drawing/2014/main" id="{F808CB05-7C4F-4C71-9762-FC3F087EF3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14" name="Text Box 1">
          <a:extLst>
            <a:ext uri="{FF2B5EF4-FFF2-40B4-BE49-F238E27FC236}">
              <a16:creationId xmlns="" xmlns:a16="http://schemas.microsoft.com/office/drawing/2014/main" id="{13B6C34C-63FD-4B59-9FE8-9EC28CDD6AC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15" name="Text Box 1">
          <a:extLst>
            <a:ext uri="{FF2B5EF4-FFF2-40B4-BE49-F238E27FC236}">
              <a16:creationId xmlns="" xmlns:a16="http://schemas.microsoft.com/office/drawing/2014/main" id="{25B2A95F-79E0-4BE5-8594-9A16F93592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16" name="Text Box 1">
          <a:extLst>
            <a:ext uri="{FF2B5EF4-FFF2-40B4-BE49-F238E27FC236}">
              <a16:creationId xmlns="" xmlns:a16="http://schemas.microsoft.com/office/drawing/2014/main" id="{1C4EC924-AEE7-4CFF-9D36-0DF3776332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17" name="Text Box 1">
          <a:extLst>
            <a:ext uri="{FF2B5EF4-FFF2-40B4-BE49-F238E27FC236}">
              <a16:creationId xmlns="" xmlns:a16="http://schemas.microsoft.com/office/drawing/2014/main" id="{B630A09E-D0E8-47EE-8EB5-7E86B2A2E3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18" name="Text Box 1">
          <a:extLst>
            <a:ext uri="{FF2B5EF4-FFF2-40B4-BE49-F238E27FC236}">
              <a16:creationId xmlns="" xmlns:a16="http://schemas.microsoft.com/office/drawing/2014/main" id="{2036D179-C016-4004-B64C-E119130BD1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19" name="Text Box 1">
          <a:extLst>
            <a:ext uri="{FF2B5EF4-FFF2-40B4-BE49-F238E27FC236}">
              <a16:creationId xmlns="" xmlns:a16="http://schemas.microsoft.com/office/drawing/2014/main" id="{9599B754-9A48-4B9F-BBF5-DEEAC7892E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20" name="Text Box 1">
          <a:extLst>
            <a:ext uri="{FF2B5EF4-FFF2-40B4-BE49-F238E27FC236}">
              <a16:creationId xmlns="" xmlns:a16="http://schemas.microsoft.com/office/drawing/2014/main" id="{3573FD6E-2636-4616-892A-2A9F2E1896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21" name="Text Box 1">
          <a:extLst>
            <a:ext uri="{FF2B5EF4-FFF2-40B4-BE49-F238E27FC236}">
              <a16:creationId xmlns="" xmlns:a16="http://schemas.microsoft.com/office/drawing/2014/main" id="{1E799C4A-6877-453A-9877-295F75ACCF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22" name="Text Box 1">
          <a:extLst>
            <a:ext uri="{FF2B5EF4-FFF2-40B4-BE49-F238E27FC236}">
              <a16:creationId xmlns="" xmlns:a16="http://schemas.microsoft.com/office/drawing/2014/main" id="{9D83516F-CF94-49B2-B86C-E8DEF17568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23" name="Text Box 1">
          <a:extLst>
            <a:ext uri="{FF2B5EF4-FFF2-40B4-BE49-F238E27FC236}">
              <a16:creationId xmlns="" xmlns:a16="http://schemas.microsoft.com/office/drawing/2014/main" id="{A77C0738-76C7-462A-AC21-61FDB4206E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24" name="Text Box 1">
          <a:extLst>
            <a:ext uri="{FF2B5EF4-FFF2-40B4-BE49-F238E27FC236}">
              <a16:creationId xmlns="" xmlns:a16="http://schemas.microsoft.com/office/drawing/2014/main" id="{EFE1D3F0-2417-4CD5-8D2D-587F9CB596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25" name="Text Box 1">
          <a:extLst>
            <a:ext uri="{FF2B5EF4-FFF2-40B4-BE49-F238E27FC236}">
              <a16:creationId xmlns="" xmlns:a16="http://schemas.microsoft.com/office/drawing/2014/main" id="{BAC643DF-D395-4850-B3F0-D81582FECC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26" name="Text Box 1">
          <a:extLst>
            <a:ext uri="{FF2B5EF4-FFF2-40B4-BE49-F238E27FC236}">
              <a16:creationId xmlns="" xmlns:a16="http://schemas.microsoft.com/office/drawing/2014/main" id="{39ECC1E3-329B-41DF-B76B-945C58AFE4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27" name="Text Box 1">
          <a:extLst>
            <a:ext uri="{FF2B5EF4-FFF2-40B4-BE49-F238E27FC236}">
              <a16:creationId xmlns="" xmlns:a16="http://schemas.microsoft.com/office/drawing/2014/main" id="{95D174D5-0ECA-45DA-ABA7-B2E46AF1E6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28" name="Text Box 1">
          <a:extLst>
            <a:ext uri="{FF2B5EF4-FFF2-40B4-BE49-F238E27FC236}">
              <a16:creationId xmlns="" xmlns:a16="http://schemas.microsoft.com/office/drawing/2014/main" id="{E6D0D4A2-8014-45BB-8B4F-47115F1E10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29" name="Text Box 1">
          <a:extLst>
            <a:ext uri="{FF2B5EF4-FFF2-40B4-BE49-F238E27FC236}">
              <a16:creationId xmlns="" xmlns:a16="http://schemas.microsoft.com/office/drawing/2014/main" id="{74B10C87-EC36-4110-A27C-EC44C83A77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30" name="Text Box 1">
          <a:extLst>
            <a:ext uri="{FF2B5EF4-FFF2-40B4-BE49-F238E27FC236}">
              <a16:creationId xmlns="" xmlns:a16="http://schemas.microsoft.com/office/drawing/2014/main" id="{21E1E8EB-6D60-4446-97D4-B2D9D50172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31" name="Text Box 1">
          <a:extLst>
            <a:ext uri="{FF2B5EF4-FFF2-40B4-BE49-F238E27FC236}">
              <a16:creationId xmlns="" xmlns:a16="http://schemas.microsoft.com/office/drawing/2014/main" id="{1ED41E8D-C73A-4211-AAB9-CE019C8544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32" name="Text Box 1">
          <a:extLst>
            <a:ext uri="{FF2B5EF4-FFF2-40B4-BE49-F238E27FC236}">
              <a16:creationId xmlns="" xmlns:a16="http://schemas.microsoft.com/office/drawing/2014/main" id="{669A9973-B6FC-46B9-BE25-F3E678566C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33" name="Text Box 1">
          <a:extLst>
            <a:ext uri="{FF2B5EF4-FFF2-40B4-BE49-F238E27FC236}">
              <a16:creationId xmlns="" xmlns:a16="http://schemas.microsoft.com/office/drawing/2014/main" id="{568076D6-AD8F-4A49-B658-A77E2555FC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34" name="Text Box 1">
          <a:extLst>
            <a:ext uri="{FF2B5EF4-FFF2-40B4-BE49-F238E27FC236}">
              <a16:creationId xmlns="" xmlns:a16="http://schemas.microsoft.com/office/drawing/2014/main" id="{71746FBB-5073-40D8-B995-C775C89A02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35" name="Text Box 1">
          <a:extLst>
            <a:ext uri="{FF2B5EF4-FFF2-40B4-BE49-F238E27FC236}">
              <a16:creationId xmlns="" xmlns:a16="http://schemas.microsoft.com/office/drawing/2014/main" id="{361A61D6-0322-4A8A-8ACB-BDB26D8B82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36" name="Text Box 1">
          <a:extLst>
            <a:ext uri="{FF2B5EF4-FFF2-40B4-BE49-F238E27FC236}">
              <a16:creationId xmlns="" xmlns:a16="http://schemas.microsoft.com/office/drawing/2014/main" id="{FB4BC53A-98D3-40CD-993A-75EF89654D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37" name="Text Box 1">
          <a:extLst>
            <a:ext uri="{FF2B5EF4-FFF2-40B4-BE49-F238E27FC236}">
              <a16:creationId xmlns="" xmlns:a16="http://schemas.microsoft.com/office/drawing/2014/main" id="{7E7BFB1C-10B8-4139-85A8-D4E9EA02E9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38" name="Text Box 1">
          <a:extLst>
            <a:ext uri="{FF2B5EF4-FFF2-40B4-BE49-F238E27FC236}">
              <a16:creationId xmlns="" xmlns:a16="http://schemas.microsoft.com/office/drawing/2014/main" id="{F0CD751A-F661-40BD-8938-D38B8E0A58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39" name="Text Box 1">
          <a:extLst>
            <a:ext uri="{FF2B5EF4-FFF2-40B4-BE49-F238E27FC236}">
              <a16:creationId xmlns="" xmlns:a16="http://schemas.microsoft.com/office/drawing/2014/main" id="{F5E590BC-4063-4536-B140-11C528CF87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40" name="Text Box 1">
          <a:extLst>
            <a:ext uri="{FF2B5EF4-FFF2-40B4-BE49-F238E27FC236}">
              <a16:creationId xmlns="" xmlns:a16="http://schemas.microsoft.com/office/drawing/2014/main" id="{A31778FB-7697-48B4-BE23-C474475A03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41" name="Text Box 1">
          <a:extLst>
            <a:ext uri="{FF2B5EF4-FFF2-40B4-BE49-F238E27FC236}">
              <a16:creationId xmlns="" xmlns:a16="http://schemas.microsoft.com/office/drawing/2014/main" id="{CF182D35-7B48-463A-976A-1E9A6E810D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42" name="Text Box 1">
          <a:extLst>
            <a:ext uri="{FF2B5EF4-FFF2-40B4-BE49-F238E27FC236}">
              <a16:creationId xmlns="" xmlns:a16="http://schemas.microsoft.com/office/drawing/2014/main" id="{1AAB085A-9BDA-4567-B3FC-43570A86BF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43" name="Text Box 1">
          <a:extLst>
            <a:ext uri="{FF2B5EF4-FFF2-40B4-BE49-F238E27FC236}">
              <a16:creationId xmlns="" xmlns:a16="http://schemas.microsoft.com/office/drawing/2014/main" id="{9A90BF62-C4DF-43F0-A7A1-87961A8E69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44" name="Text Box 1">
          <a:extLst>
            <a:ext uri="{FF2B5EF4-FFF2-40B4-BE49-F238E27FC236}">
              <a16:creationId xmlns="" xmlns:a16="http://schemas.microsoft.com/office/drawing/2014/main" id="{C9B4AA28-8917-4F3B-9B0C-0D7022FE8F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45" name="Text Box 1">
          <a:extLst>
            <a:ext uri="{FF2B5EF4-FFF2-40B4-BE49-F238E27FC236}">
              <a16:creationId xmlns="" xmlns:a16="http://schemas.microsoft.com/office/drawing/2014/main" id="{18C019A5-F204-451B-8C64-3E84A2D141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46" name="Text Box 1">
          <a:extLst>
            <a:ext uri="{FF2B5EF4-FFF2-40B4-BE49-F238E27FC236}">
              <a16:creationId xmlns="" xmlns:a16="http://schemas.microsoft.com/office/drawing/2014/main" id="{1F73AA6F-71DC-474B-BE15-E03936025E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47" name="Text Box 1">
          <a:extLst>
            <a:ext uri="{FF2B5EF4-FFF2-40B4-BE49-F238E27FC236}">
              <a16:creationId xmlns="" xmlns:a16="http://schemas.microsoft.com/office/drawing/2014/main" id="{EBE7B618-F393-41F9-B2CE-94D8F0B579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48" name="Text Box 1">
          <a:extLst>
            <a:ext uri="{FF2B5EF4-FFF2-40B4-BE49-F238E27FC236}">
              <a16:creationId xmlns="" xmlns:a16="http://schemas.microsoft.com/office/drawing/2014/main" id="{6D757803-F2D3-480B-8CDE-2B63AE6B1D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49" name="Text Box 1">
          <a:extLst>
            <a:ext uri="{FF2B5EF4-FFF2-40B4-BE49-F238E27FC236}">
              <a16:creationId xmlns="" xmlns:a16="http://schemas.microsoft.com/office/drawing/2014/main" id="{7FB7FCC5-F52E-4E2B-9691-29C272B7B5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50" name="Text Box 1">
          <a:extLst>
            <a:ext uri="{FF2B5EF4-FFF2-40B4-BE49-F238E27FC236}">
              <a16:creationId xmlns="" xmlns:a16="http://schemas.microsoft.com/office/drawing/2014/main" id="{D035BB30-FBCD-496A-85CE-EDE28E84D5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51" name="Text Box 1">
          <a:extLst>
            <a:ext uri="{FF2B5EF4-FFF2-40B4-BE49-F238E27FC236}">
              <a16:creationId xmlns="" xmlns:a16="http://schemas.microsoft.com/office/drawing/2014/main" id="{7D6DDB4E-835F-495E-A194-2C31722E8D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52" name="Text Box 1">
          <a:extLst>
            <a:ext uri="{FF2B5EF4-FFF2-40B4-BE49-F238E27FC236}">
              <a16:creationId xmlns="" xmlns:a16="http://schemas.microsoft.com/office/drawing/2014/main" id="{FF31D1D9-75CD-4530-8893-02C991CC08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53" name="Text Box 1">
          <a:extLst>
            <a:ext uri="{FF2B5EF4-FFF2-40B4-BE49-F238E27FC236}">
              <a16:creationId xmlns="" xmlns:a16="http://schemas.microsoft.com/office/drawing/2014/main" id="{53F9E943-E38F-4AA5-B283-237BE5BF77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54" name="Text Box 1">
          <a:extLst>
            <a:ext uri="{FF2B5EF4-FFF2-40B4-BE49-F238E27FC236}">
              <a16:creationId xmlns="" xmlns:a16="http://schemas.microsoft.com/office/drawing/2014/main" id="{F50C01CF-BAFA-4B05-8002-DF494EE633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55" name="Text Box 1">
          <a:extLst>
            <a:ext uri="{FF2B5EF4-FFF2-40B4-BE49-F238E27FC236}">
              <a16:creationId xmlns="" xmlns:a16="http://schemas.microsoft.com/office/drawing/2014/main" id="{A9851FAC-31E8-4FDE-B6D0-D12F14B584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56" name="Text Box 1">
          <a:extLst>
            <a:ext uri="{FF2B5EF4-FFF2-40B4-BE49-F238E27FC236}">
              <a16:creationId xmlns="" xmlns:a16="http://schemas.microsoft.com/office/drawing/2014/main" id="{DACABB7F-7FD7-4DA7-BB9C-6ECEECA099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57" name="Text Box 1">
          <a:extLst>
            <a:ext uri="{FF2B5EF4-FFF2-40B4-BE49-F238E27FC236}">
              <a16:creationId xmlns="" xmlns:a16="http://schemas.microsoft.com/office/drawing/2014/main" id="{6C3138EE-EEBD-461F-BB64-5085E37972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58" name="Text Box 1">
          <a:extLst>
            <a:ext uri="{FF2B5EF4-FFF2-40B4-BE49-F238E27FC236}">
              <a16:creationId xmlns="" xmlns:a16="http://schemas.microsoft.com/office/drawing/2014/main" id="{2B7D765C-638C-4094-86E3-2B1E530964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59" name="Text Box 1">
          <a:extLst>
            <a:ext uri="{FF2B5EF4-FFF2-40B4-BE49-F238E27FC236}">
              <a16:creationId xmlns="" xmlns:a16="http://schemas.microsoft.com/office/drawing/2014/main" id="{98886A1D-D279-405A-A207-B9203254375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60" name="Text Box 1">
          <a:extLst>
            <a:ext uri="{FF2B5EF4-FFF2-40B4-BE49-F238E27FC236}">
              <a16:creationId xmlns="" xmlns:a16="http://schemas.microsoft.com/office/drawing/2014/main" id="{E0BA5FFA-520C-4585-A782-591999031D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61" name="Text Box 1">
          <a:extLst>
            <a:ext uri="{FF2B5EF4-FFF2-40B4-BE49-F238E27FC236}">
              <a16:creationId xmlns="" xmlns:a16="http://schemas.microsoft.com/office/drawing/2014/main" id="{30FE45F5-6150-4F2E-87C7-9B027A2CDF5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62" name="Text Box 1">
          <a:extLst>
            <a:ext uri="{FF2B5EF4-FFF2-40B4-BE49-F238E27FC236}">
              <a16:creationId xmlns="" xmlns:a16="http://schemas.microsoft.com/office/drawing/2014/main" id="{4A972260-B24E-427A-84EB-1D12FB2786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63" name="Text Box 1">
          <a:extLst>
            <a:ext uri="{FF2B5EF4-FFF2-40B4-BE49-F238E27FC236}">
              <a16:creationId xmlns="" xmlns:a16="http://schemas.microsoft.com/office/drawing/2014/main" id="{499DCEDA-D13E-417F-8197-4276DDEF18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64" name="Text Box 1">
          <a:extLst>
            <a:ext uri="{FF2B5EF4-FFF2-40B4-BE49-F238E27FC236}">
              <a16:creationId xmlns="" xmlns:a16="http://schemas.microsoft.com/office/drawing/2014/main" id="{618B4085-5121-4EE2-A0A7-092CECCBAFC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65" name="Text Box 1">
          <a:extLst>
            <a:ext uri="{FF2B5EF4-FFF2-40B4-BE49-F238E27FC236}">
              <a16:creationId xmlns="" xmlns:a16="http://schemas.microsoft.com/office/drawing/2014/main" id="{487BECCA-32F8-48ED-8AF0-57EC44AEE7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66" name="Text Box 1">
          <a:extLst>
            <a:ext uri="{FF2B5EF4-FFF2-40B4-BE49-F238E27FC236}">
              <a16:creationId xmlns="" xmlns:a16="http://schemas.microsoft.com/office/drawing/2014/main" id="{3424DFA0-631C-412B-9AB3-80FAE3882D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67" name="Text Box 1">
          <a:extLst>
            <a:ext uri="{FF2B5EF4-FFF2-40B4-BE49-F238E27FC236}">
              <a16:creationId xmlns="" xmlns:a16="http://schemas.microsoft.com/office/drawing/2014/main" id="{C61C86A4-3D22-4ABC-B601-C6198662DE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68" name="Text Box 1">
          <a:extLst>
            <a:ext uri="{FF2B5EF4-FFF2-40B4-BE49-F238E27FC236}">
              <a16:creationId xmlns="" xmlns:a16="http://schemas.microsoft.com/office/drawing/2014/main" id="{40281B8A-9058-430D-B00F-DCA4570237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69" name="Text Box 1">
          <a:extLst>
            <a:ext uri="{FF2B5EF4-FFF2-40B4-BE49-F238E27FC236}">
              <a16:creationId xmlns="" xmlns:a16="http://schemas.microsoft.com/office/drawing/2014/main" id="{655BC59F-BE1D-4FC8-A467-9221F02171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70" name="Text Box 1">
          <a:extLst>
            <a:ext uri="{FF2B5EF4-FFF2-40B4-BE49-F238E27FC236}">
              <a16:creationId xmlns="" xmlns:a16="http://schemas.microsoft.com/office/drawing/2014/main" id="{C505FE37-DF70-406A-B233-94AD50BDF9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71" name="Text Box 1">
          <a:extLst>
            <a:ext uri="{FF2B5EF4-FFF2-40B4-BE49-F238E27FC236}">
              <a16:creationId xmlns="" xmlns:a16="http://schemas.microsoft.com/office/drawing/2014/main" id="{16761CFC-6FFD-4776-AD27-AC7B647EE1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72" name="Text Box 1">
          <a:extLst>
            <a:ext uri="{FF2B5EF4-FFF2-40B4-BE49-F238E27FC236}">
              <a16:creationId xmlns="" xmlns:a16="http://schemas.microsoft.com/office/drawing/2014/main" id="{34C55B24-2A3B-4632-89F6-2D053729EF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73" name="Text Box 1">
          <a:extLst>
            <a:ext uri="{FF2B5EF4-FFF2-40B4-BE49-F238E27FC236}">
              <a16:creationId xmlns="" xmlns:a16="http://schemas.microsoft.com/office/drawing/2014/main" id="{CD38D9B5-3ABE-4382-AA83-3F3C73B32B6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74" name="Text Box 1">
          <a:extLst>
            <a:ext uri="{FF2B5EF4-FFF2-40B4-BE49-F238E27FC236}">
              <a16:creationId xmlns="" xmlns:a16="http://schemas.microsoft.com/office/drawing/2014/main" id="{01B87ABA-8EDC-4AAA-8D98-8EBFCA569A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75" name="Text Box 1">
          <a:extLst>
            <a:ext uri="{FF2B5EF4-FFF2-40B4-BE49-F238E27FC236}">
              <a16:creationId xmlns="" xmlns:a16="http://schemas.microsoft.com/office/drawing/2014/main" id="{38FE7895-ACFF-46BF-AD17-E3F7A3BFCF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76" name="Text Box 1">
          <a:extLst>
            <a:ext uri="{FF2B5EF4-FFF2-40B4-BE49-F238E27FC236}">
              <a16:creationId xmlns="" xmlns:a16="http://schemas.microsoft.com/office/drawing/2014/main" id="{02ED4FC2-C174-49A9-ABD4-F1E1868DC1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77" name="Text Box 1">
          <a:extLst>
            <a:ext uri="{FF2B5EF4-FFF2-40B4-BE49-F238E27FC236}">
              <a16:creationId xmlns="" xmlns:a16="http://schemas.microsoft.com/office/drawing/2014/main" id="{446B2EB1-1616-4651-B4AF-4FE6B4F978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78" name="Text Box 1">
          <a:extLst>
            <a:ext uri="{FF2B5EF4-FFF2-40B4-BE49-F238E27FC236}">
              <a16:creationId xmlns="" xmlns:a16="http://schemas.microsoft.com/office/drawing/2014/main" id="{40798571-B537-49E9-9C04-D0C0B9E787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79" name="Text Box 1">
          <a:extLst>
            <a:ext uri="{FF2B5EF4-FFF2-40B4-BE49-F238E27FC236}">
              <a16:creationId xmlns="" xmlns:a16="http://schemas.microsoft.com/office/drawing/2014/main" id="{8D61A1E6-E033-424C-9EA8-CD93993F5A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80" name="Text Box 1">
          <a:extLst>
            <a:ext uri="{FF2B5EF4-FFF2-40B4-BE49-F238E27FC236}">
              <a16:creationId xmlns="" xmlns:a16="http://schemas.microsoft.com/office/drawing/2014/main" id="{F68CAE46-0D87-42E5-BF7A-EDAEACCAAB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81" name="Text Box 1">
          <a:extLst>
            <a:ext uri="{FF2B5EF4-FFF2-40B4-BE49-F238E27FC236}">
              <a16:creationId xmlns="" xmlns:a16="http://schemas.microsoft.com/office/drawing/2014/main" id="{B4F75E78-A8FF-4F52-9325-06D6E3C252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82" name="Text Box 1">
          <a:extLst>
            <a:ext uri="{FF2B5EF4-FFF2-40B4-BE49-F238E27FC236}">
              <a16:creationId xmlns="" xmlns:a16="http://schemas.microsoft.com/office/drawing/2014/main" id="{719D5DED-8D27-48E9-96DB-26EC193E10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83" name="Text Box 1">
          <a:extLst>
            <a:ext uri="{FF2B5EF4-FFF2-40B4-BE49-F238E27FC236}">
              <a16:creationId xmlns="" xmlns:a16="http://schemas.microsoft.com/office/drawing/2014/main" id="{F12D3705-8C2A-45D0-A1F3-20F8B1140D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84" name="Text Box 1">
          <a:extLst>
            <a:ext uri="{FF2B5EF4-FFF2-40B4-BE49-F238E27FC236}">
              <a16:creationId xmlns="" xmlns:a16="http://schemas.microsoft.com/office/drawing/2014/main" id="{55861F8C-E609-4EF1-BFB7-57E7459DC5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85" name="Text Box 1">
          <a:extLst>
            <a:ext uri="{FF2B5EF4-FFF2-40B4-BE49-F238E27FC236}">
              <a16:creationId xmlns="" xmlns:a16="http://schemas.microsoft.com/office/drawing/2014/main" id="{74C877BD-AFD9-4BC8-B1B9-5FE891AB71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86" name="Text Box 1">
          <a:extLst>
            <a:ext uri="{FF2B5EF4-FFF2-40B4-BE49-F238E27FC236}">
              <a16:creationId xmlns="" xmlns:a16="http://schemas.microsoft.com/office/drawing/2014/main" id="{EAFF8548-80F6-4444-A5A5-F5D88D2DB9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87" name="Text Box 1">
          <a:extLst>
            <a:ext uri="{FF2B5EF4-FFF2-40B4-BE49-F238E27FC236}">
              <a16:creationId xmlns="" xmlns:a16="http://schemas.microsoft.com/office/drawing/2014/main" id="{D1FA03E7-F223-46CB-8480-327930BD7E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88" name="Text Box 1">
          <a:extLst>
            <a:ext uri="{FF2B5EF4-FFF2-40B4-BE49-F238E27FC236}">
              <a16:creationId xmlns="" xmlns:a16="http://schemas.microsoft.com/office/drawing/2014/main" id="{E28979A7-FDF0-47A1-AAD6-311F21348C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89" name="Text Box 1">
          <a:extLst>
            <a:ext uri="{FF2B5EF4-FFF2-40B4-BE49-F238E27FC236}">
              <a16:creationId xmlns="" xmlns:a16="http://schemas.microsoft.com/office/drawing/2014/main" id="{51E0B9DE-ECB4-44DE-A5C8-80285075DD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90" name="Text Box 1">
          <a:extLst>
            <a:ext uri="{FF2B5EF4-FFF2-40B4-BE49-F238E27FC236}">
              <a16:creationId xmlns="" xmlns:a16="http://schemas.microsoft.com/office/drawing/2014/main" id="{D45DBC12-83D0-403B-BA72-7C14DE1593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91" name="Text Box 1">
          <a:extLst>
            <a:ext uri="{FF2B5EF4-FFF2-40B4-BE49-F238E27FC236}">
              <a16:creationId xmlns="" xmlns:a16="http://schemas.microsoft.com/office/drawing/2014/main" id="{DE6427A9-143C-41A8-BAA2-8E6BABA787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92" name="Text Box 1">
          <a:extLst>
            <a:ext uri="{FF2B5EF4-FFF2-40B4-BE49-F238E27FC236}">
              <a16:creationId xmlns="" xmlns:a16="http://schemas.microsoft.com/office/drawing/2014/main" id="{220F9E27-27A2-4E26-AF75-BD15AE52CD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93" name="Text Box 1">
          <a:extLst>
            <a:ext uri="{FF2B5EF4-FFF2-40B4-BE49-F238E27FC236}">
              <a16:creationId xmlns="" xmlns:a16="http://schemas.microsoft.com/office/drawing/2014/main" id="{12022BA8-A982-4303-A8CC-859EC9E8DC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94" name="Text Box 1">
          <a:extLst>
            <a:ext uri="{FF2B5EF4-FFF2-40B4-BE49-F238E27FC236}">
              <a16:creationId xmlns="" xmlns:a16="http://schemas.microsoft.com/office/drawing/2014/main" id="{F9650CAC-5F03-458A-ABA8-F90A9814D86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95" name="Text Box 1">
          <a:extLst>
            <a:ext uri="{FF2B5EF4-FFF2-40B4-BE49-F238E27FC236}">
              <a16:creationId xmlns="" xmlns:a16="http://schemas.microsoft.com/office/drawing/2014/main" id="{02C887FC-C39E-4526-8D42-ABA7F61E32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96" name="Text Box 1">
          <a:extLst>
            <a:ext uri="{FF2B5EF4-FFF2-40B4-BE49-F238E27FC236}">
              <a16:creationId xmlns="" xmlns:a16="http://schemas.microsoft.com/office/drawing/2014/main" id="{03E3DE4C-4349-4B8D-9CE6-3F2A17300B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97" name="Text Box 1">
          <a:extLst>
            <a:ext uri="{FF2B5EF4-FFF2-40B4-BE49-F238E27FC236}">
              <a16:creationId xmlns="" xmlns:a16="http://schemas.microsoft.com/office/drawing/2014/main" id="{7F50C410-58EA-4E0E-85A6-62124281D2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98" name="Text Box 1">
          <a:extLst>
            <a:ext uri="{FF2B5EF4-FFF2-40B4-BE49-F238E27FC236}">
              <a16:creationId xmlns="" xmlns:a16="http://schemas.microsoft.com/office/drawing/2014/main" id="{8217FD44-65CC-4346-A1BC-7D0239B050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699" name="Text Box 1">
          <a:extLst>
            <a:ext uri="{FF2B5EF4-FFF2-40B4-BE49-F238E27FC236}">
              <a16:creationId xmlns="" xmlns:a16="http://schemas.microsoft.com/office/drawing/2014/main" id="{0D519700-9897-4EA7-938C-9AF4FCC282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00" name="Text Box 1">
          <a:extLst>
            <a:ext uri="{FF2B5EF4-FFF2-40B4-BE49-F238E27FC236}">
              <a16:creationId xmlns="" xmlns:a16="http://schemas.microsoft.com/office/drawing/2014/main" id="{DCC59CAF-0BCC-4D42-8C47-851CEACCE4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01" name="Text Box 1">
          <a:extLst>
            <a:ext uri="{FF2B5EF4-FFF2-40B4-BE49-F238E27FC236}">
              <a16:creationId xmlns="" xmlns:a16="http://schemas.microsoft.com/office/drawing/2014/main" id="{48C82831-1547-46B4-B40D-AC1B5DABC5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02" name="Text Box 1">
          <a:extLst>
            <a:ext uri="{FF2B5EF4-FFF2-40B4-BE49-F238E27FC236}">
              <a16:creationId xmlns="" xmlns:a16="http://schemas.microsoft.com/office/drawing/2014/main" id="{3C2E47B7-5218-4B58-A023-42D556E8B1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03" name="Text Box 1">
          <a:extLst>
            <a:ext uri="{FF2B5EF4-FFF2-40B4-BE49-F238E27FC236}">
              <a16:creationId xmlns="" xmlns:a16="http://schemas.microsoft.com/office/drawing/2014/main" id="{AC79FA51-1DFF-4BBB-96D1-CDB1386E2E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04" name="Text Box 1">
          <a:extLst>
            <a:ext uri="{FF2B5EF4-FFF2-40B4-BE49-F238E27FC236}">
              <a16:creationId xmlns="" xmlns:a16="http://schemas.microsoft.com/office/drawing/2014/main" id="{6992D94C-F9A7-45D5-8484-32113077D3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05" name="Text Box 1">
          <a:extLst>
            <a:ext uri="{FF2B5EF4-FFF2-40B4-BE49-F238E27FC236}">
              <a16:creationId xmlns="" xmlns:a16="http://schemas.microsoft.com/office/drawing/2014/main" id="{B9796CEA-13F3-49ED-B6EA-3FE86AAD58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06" name="Text Box 1">
          <a:extLst>
            <a:ext uri="{FF2B5EF4-FFF2-40B4-BE49-F238E27FC236}">
              <a16:creationId xmlns="" xmlns:a16="http://schemas.microsoft.com/office/drawing/2014/main" id="{4726FA7D-2079-44D7-9921-1A0367F336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07" name="Text Box 1">
          <a:extLst>
            <a:ext uri="{FF2B5EF4-FFF2-40B4-BE49-F238E27FC236}">
              <a16:creationId xmlns="" xmlns:a16="http://schemas.microsoft.com/office/drawing/2014/main" id="{1DF03400-C65C-4B38-B54A-B92C5E36FA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08" name="Text Box 1">
          <a:extLst>
            <a:ext uri="{FF2B5EF4-FFF2-40B4-BE49-F238E27FC236}">
              <a16:creationId xmlns="" xmlns:a16="http://schemas.microsoft.com/office/drawing/2014/main" id="{49E66841-CCE0-4D78-8D2F-A326526AF2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09" name="Text Box 1">
          <a:extLst>
            <a:ext uri="{FF2B5EF4-FFF2-40B4-BE49-F238E27FC236}">
              <a16:creationId xmlns="" xmlns:a16="http://schemas.microsoft.com/office/drawing/2014/main" id="{423C33E2-C011-4756-9A1B-E9C0FD1066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10" name="Text Box 1">
          <a:extLst>
            <a:ext uri="{FF2B5EF4-FFF2-40B4-BE49-F238E27FC236}">
              <a16:creationId xmlns="" xmlns:a16="http://schemas.microsoft.com/office/drawing/2014/main" id="{91AA740A-1488-4355-BDF7-2C374D9F26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11" name="Text Box 1">
          <a:extLst>
            <a:ext uri="{FF2B5EF4-FFF2-40B4-BE49-F238E27FC236}">
              <a16:creationId xmlns="" xmlns:a16="http://schemas.microsoft.com/office/drawing/2014/main" id="{BDF9080E-7F01-4B67-8664-00D2855B40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12" name="Text Box 1">
          <a:extLst>
            <a:ext uri="{FF2B5EF4-FFF2-40B4-BE49-F238E27FC236}">
              <a16:creationId xmlns="" xmlns:a16="http://schemas.microsoft.com/office/drawing/2014/main" id="{6C6A0392-B48C-47B2-8ADA-771D77E4FC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13" name="Text Box 1">
          <a:extLst>
            <a:ext uri="{FF2B5EF4-FFF2-40B4-BE49-F238E27FC236}">
              <a16:creationId xmlns="" xmlns:a16="http://schemas.microsoft.com/office/drawing/2014/main" id="{E1C2D638-70D7-436F-9758-3E3B7F5622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14" name="Text Box 1">
          <a:extLst>
            <a:ext uri="{FF2B5EF4-FFF2-40B4-BE49-F238E27FC236}">
              <a16:creationId xmlns="" xmlns:a16="http://schemas.microsoft.com/office/drawing/2014/main" id="{A0CE595D-F0EE-4702-8B96-9B480F02A6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15" name="Text Box 1">
          <a:extLst>
            <a:ext uri="{FF2B5EF4-FFF2-40B4-BE49-F238E27FC236}">
              <a16:creationId xmlns="" xmlns:a16="http://schemas.microsoft.com/office/drawing/2014/main" id="{5CD95037-D2E0-4363-8777-9C924A2B3A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16" name="Text Box 1">
          <a:extLst>
            <a:ext uri="{FF2B5EF4-FFF2-40B4-BE49-F238E27FC236}">
              <a16:creationId xmlns="" xmlns:a16="http://schemas.microsoft.com/office/drawing/2014/main" id="{87A3F341-6892-4437-A10E-C6C219A5EE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17" name="Text Box 1">
          <a:extLst>
            <a:ext uri="{FF2B5EF4-FFF2-40B4-BE49-F238E27FC236}">
              <a16:creationId xmlns="" xmlns:a16="http://schemas.microsoft.com/office/drawing/2014/main" id="{44B96D21-CF44-4234-AB05-9F05C47AAE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18" name="Text Box 1">
          <a:extLst>
            <a:ext uri="{FF2B5EF4-FFF2-40B4-BE49-F238E27FC236}">
              <a16:creationId xmlns="" xmlns:a16="http://schemas.microsoft.com/office/drawing/2014/main" id="{B7CB6BE0-3E75-4161-83AA-ADC9F91BAD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19" name="Text Box 1">
          <a:extLst>
            <a:ext uri="{FF2B5EF4-FFF2-40B4-BE49-F238E27FC236}">
              <a16:creationId xmlns="" xmlns:a16="http://schemas.microsoft.com/office/drawing/2014/main" id="{462C9C67-47F2-4273-9C44-7552652C43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20" name="Text Box 1">
          <a:extLst>
            <a:ext uri="{FF2B5EF4-FFF2-40B4-BE49-F238E27FC236}">
              <a16:creationId xmlns="" xmlns:a16="http://schemas.microsoft.com/office/drawing/2014/main" id="{04817B1D-A9EC-445B-B38F-EF88DA72B4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21" name="Text Box 1">
          <a:extLst>
            <a:ext uri="{FF2B5EF4-FFF2-40B4-BE49-F238E27FC236}">
              <a16:creationId xmlns="" xmlns:a16="http://schemas.microsoft.com/office/drawing/2014/main" id="{E589253F-8F6D-4F35-B5F3-078FD5C737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22" name="Text Box 1">
          <a:extLst>
            <a:ext uri="{FF2B5EF4-FFF2-40B4-BE49-F238E27FC236}">
              <a16:creationId xmlns="" xmlns:a16="http://schemas.microsoft.com/office/drawing/2014/main" id="{7BF43D97-F3BD-41B5-B5D4-625FC2FE2D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23" name="Text Box 1">
          <a:extLst>
            <a:ext uri="{FF2B5EF4-FFF2-40B4-BE49-F238E27FC236}">
              <a16:creationId xmlns="" xmlns:a16="http://schemas.microsoft.com/office/drawing/2014/main" id="{BFEEE9EF-1AA8-4CFA-8C87-89BB6A89BA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24" name="Text Box 1">
          <a:extLst>
            <a:ext uri="{FF2B5EF4-FFF2-40B4-BE49-F238E27FC236}">
              <a16:creationId xmlns="" xmlns:a16="http://schemas.microsoft.com/office/drawing/2014/main" id="{5AD54B90-4B96-4849-BB1F-5B5FED5B530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25" name="Text Box 1">
          <a:extLst>
            <a:ext uri="{FF2B5EF4-FFF2-40B4-BE49-F238E27FC236}">
              <a16:creationId xmlns="" xmlns:a16="http://schemas.microsoft.com/office/drawing/2014/main" id="{5EE07931-6FC3-493E-8311-D8443474DC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26" name="Text Box 1">
          <a:extLst>
            <a:ext uri="{FF2B5EF4-FFF2-40B4-BE49-F238E27FC236}">
              <a16:creationId xmlns="" xmlns:a16="http://schemas.microsoft.com/office/drawing/2014/main" id="{144B5302-C543-4458-9297-307AB9DC3C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27" name="Text Box 1">
          <a:extLst>
            <a:ext uri="{FF2B5EF4-FFF2-40B4-BE49-F238E27FC236}">
              <a16:creationId xmlns="" xmlns:a16="http://schemas.microsoft.com/office/drawing/2014/main" id="{E23328AE-C5C2-40C8-B2C4-66150AC50F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28" name="Text Box 1">
          <a:extLst>
            <a:ext uri="{FF2B5EF4-FFF2-40B4-BE49-F238E27FC236}">
              <a16:creationId xmlns="" xmlns:a16="http://schemas.microsoft.com/office/drawing/2014/main" id="{DE9B14BF-B846-47F6-B62D-F963111C60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29" name="Text Box 1">
          <a:extLst>
            <a:ext uri="{FF2B5EF4-FFF2-40B4-BE49-F238E27FC236}">
              <a16:creationId xmlns="" xmlns:a16="http://schemas.microsoft.com/office/drawing/2014/main" id="{11699100-897D-41C1-BA66-E8FD8BC67D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30" name="Text Box 1">
          <a:extLst>
            <a:ext uri="{FF2B5EF4-FFF2-40B4-BE49-F238E27FC236}">
              <a16:creationId xmlns="" xmlns:a16="http://schemas.microsoft.com/office/drawing/2014/main" id="{E393BBA5-0249-415A-B94A-4DD6A33D13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31" name="Text Box 1">
          <a:extLst>
            <a:ext uri="{FF2B5EF4-FFF2-40B4-BE49-F238E27FC236}">
              <a16:creationId xmlns="" xmlns:a16="http://schemas.microsoft.com/office/drawing/2014/main" id="{E66FEC98-6D80-47D5-8BA2-7370FDEE28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32" name="Text Box 1">
          <a:extLst>
            <a:ext uri="{FF2B5EF4-FFF2-40B4-BE49-F238E27FC236}">
              <a16:creationId xmlns="" xmlns:a16="http://schemas.microsoft.com/office/drawing/2014/main" id="{C9555EA0-DD58-4520-B94D-8549A48C01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33" name="Text Box 1">
          <a:extLst>
            <a:ext uri="{FF2B5EF4-FFF2-40B4-BE49-F238E27FC236}">
              <a16:creationId xmlns="" xmlns:a16="http://schemas.microsoft.com/office/drawing/2014/main" id="{9CEFCDDD-7B51-4DA8-9840-E38BDE2AF1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34" name="Text Box 1">
          <a:extLst>
            <a:ext uri="{FF2B5EF4-FFF2-40B4-BE49-F238E27FC236}">
              <a16:creationId xmlns="" xmlns:a16="http://schemas.microsoft.com/office/drawing/2014/main" id="{C1901C9E-3BAA-4E7E-986B-49157FB5A5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35" name="Text Box 1">
          <a:extLst>
            <a:ext uri="{FF2B5EF4-FFF2-40B4-BE49-F238E27FC236}">
              <a16:creationId xmlns="" xmlns:a16="http://schemas.microsoft.com/office/drawing/2014/main" id="{61E7D9D5-6FC4-485A-862A-866B08569A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36" name="Text Box 1">
          <a:extLst>
            <a:ext uri="{FF2B5EF4-FFF2-40B4-BE49-F238E27FC236}">
              <a16:creationId xmlns="" xmlns:a16="http://schemas.microsoft.com/office/drawing/2014/main" id="{B9C7B811-A7F9-4F2C-AF04-EE0D5D18BA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37" name="Text Box 1">
          <a:extLst>
            <a:ext uri="{FF2B5EF4-FFF2-40B4-BE49-F238E27FC236}">
              <a16:creationId xmlns="" xmlns:a16="http://schemas.microsoft.com/office/drawing/2014/main" id="{39077765-EA71-40B5-A45A-4AA47089D6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38" name="Text Box 1">
          <a:extLst>
            <a:ext uri="{FF2B5EF4-FFF2-40B4-BE49-F238E27FC236}">
              <a16:creationId xmlns="" xmlns:a16="http://schemas.microsoft.com/office/drawing/2014/main" id="{4197364F-2373-4871-B065-C9E72CC9E8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39" name="Text Box 1">
          <a:extLst>
            <a:ext uri="{FF2B5EF4-FFF2-40B4-BE49-F238E27FC236}">
              <a16:creationId xmlns="" xmlns:a16="http://schemas.microsoft.com/office/drawing/2014/main" id="{57CE0F2C-4C21-4669-95DD-D4F266FB28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40" name="Text Box 1">
          <a:extLst>
            <a:ext uri="{FF2B5EF4-FFF2-40B4-BE49-F238E27FC236}">
              <a16:creationId xmlns="" xmlns:a16="http://schemas.microsoft.com/office/drawing/2014/main" id="{83880363-D6FC-48C4-9427-6EC0D847A7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41" name="Text Box 1">
          <a:extLst>
            <a:ext uri="{FF2B5EF4-FFF2-40B4-BE49-F238E27FC236}">
              <a16:creationId xmlns="" xmlns:a16="http://schemas.microsoft.com/office/drawing/2014/main" id="{6DB06CF9-6F2E-4027-9392-2BAC17E2D5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42" name="Text Box 1">
          <a:extLst>
            <a:ext uri="{FF2B5EF4-FFF2-40B4-BE49-F238E27FC236}">
              <a16:creationId xmlns="" xmlns:a16="http://schemas.microsoft.com/office/drawing/2014/main" id="{757C5E8A-E96F-4E4F-8D69-50A23259B4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43" name="Text Box 1">
          <a:extLst>
            <a:ext uri="{FF2B5EF4-FFF2-40B4-BE49-F238E27FC236}">
              <a16:creationId xmlns="" xmlns:a16="http://schemas.microsoft.com/office/drawing/2014/main" id="{2FC314B2-E8D0-4854-AEC1-F84FCF1AB1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44" name="Text Box 1">
          <a:extLst>
            <a:ext uri="{FF2B5EF4-FFF2-40B4-BE49-F238E27FC236}">
              <a16:creationId xmlns="" xmlns:a16="http://schemas.microsoft.com/office/drawing/2014/main" id="{B6343F2A-09D3-4B16-9072-C47C236D6A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45" name="Text Box 1">
          <a:extLst>
            <a:ext uri="{FF2B5EF4-FFF2-40B4-BE49-F238E27FC236}">
              <a16:creationId xmlns="" xmlns:a16="http://schemas.microsoft.com/office/drawing/2014/main" id="{91348252-3755-4EE4-8289-01A73AF824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46" name="Text Box 1">
          <a:extLst>
            <a:ext uri="{FF2B5EF4-FFF2-40B4-BE49-F238E27FC236}">
              <a16:creationId xmlns="" xmlns:a16="http://schemas.microsoft.com/office/drawing/2014/main" id="{F76FD0D0-C65D-47B1-9877-3D12F674615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47" name="Text Box 1">
          <a:extLst>
            <a:ext uri="{FF2B5EF4-FFF2-40B4-BE49-F238E27FC236}">
              <a16:creationId xmlns="" xmlns:a16="http://schemas.microsoft.com/office/drawing/2014/main" id="{0151725A-FA56-46D0-8A06-63C3901609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48" name="Text Box 1">
          <a:extLst>
            <a:ext uri="{FF2B5EF4-FFF2-40B4-BE49-F238E27FC236}">
              <a16:creationId xmlns="" xmlns:a16="http://schemas.microsoft.com/office/drawing/2014/main" id="{9FCF09F2-93AF-49D5-8588-5D927D5836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49" name="Text Box 1">
          <a:extLst>
            <a:ext uri="{FF2B5EF4-FFF2-40B4-BE49-F238E27FC236}">
              <a16:creationId xmlns="" xmlns:a16="http://schemas.microsoft.com/office/drawing/2014/main" id="{6F7EC2A2-03CF-4B32-B02C-268B760312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50" name="Text Box 1">
          <a:extLst>
            <a:ext uri="{FF2B5EF4-FFF2-40B4-BE49-F238E27FC236}">
              <a16:creationId xmlns="" xmlns:a16="http://schemas.microsoft.com/office/drawing/2014/main" id="{713D68A7-F4ED-419E-A1C9-E8D2F55E24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51" name="Text Box 1">
          <a:extLst>
            <a:ext uri="{FF2B5EF4-FFF2-40B4-BE49-F238E27FC236}">
              <a16:creationId xmlns="" xmlns:a16="http://schemas.microsoft.com/office/drawing/2014/main" id="{A37DED6C-ED97-4BEC-9D12-42D8543B0B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52" name="Text Box 1">
          <a:extLst>
            <a:ext uri="{FF2B5EF4-FFF2-40B4-BE49-F238E27FC236}">
              <a16:creationId xmlns="" xmlns:a16="http://schemas.microsoft.com/office/drawing/2014/main" id="{FE17C0A6-C7AA-4E82-8AB1-E382B193D0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53" name="Text Box 1">
          <a:extLst>
            <a:ext uri="{FF2B5EF4-FFF2-40B4-BE49-F238E27FC236}">
              <a16:creationId xmlns="" xmlns:a16="http://schemas.microsoft.com/office/drawing/2014/main" id="{145AED0C-7ED7-4678-B61B-44DC7791BF2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54" name="Text Box 1">
          <a:extLst>
            <a:ext uri="{FF2B5EF4-FFF2-40B4-BE49-F238E27FC236}">
              <a16:creationId xmlns="" xmlns:a16="http://schemas.microsoft.com/office/drawing/2014/main" id="{2B8D2C6E-1905-4667-86F4-43E4117BD8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55" name="Text Box 1">
          <a:extLst>
            <a:ext uri="{FF2B5EF4-FFF2-40B4-BE49-F238E27FC236}">
              <a16:creationId xmlns="" xmlns:a16="http://schemas.microsoft.com/office/drawing/2014/main" id="{C2E1A355-5C08-46FA-B3F8-EBD79D5670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56" name="Text Box 1">
          <a:extLst>
            <a:ext uri="{FF2B5EF4-FFF2-40B4-BE49-F238E27FC236}">
              <a16:creationId xmlns="" xmlns:a16="http://schemas.microsoft.com/office/drawing/2014/main" id="{E7EA4943-FAA3-4BFC-9D0D-5A3A4D3535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57" name="Text Box 1">
          <a:extLst>
            <a:ext uri="{FF2B5EF4-FFF2-40B4-BE49-F238E27FC236}">
              <a16:creationId xmlns="" xmlns:a16="http://schemas.microsoft.com/office/drawing/2014/main" id="{AF441A9D-441A-4884-9D37-0E2A29C12F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58" name="Text Box 1">
          <a:extLst>
            <a:ext uri="{FF2B5EF4-FFF2-40B4-BE49-F238E27FC236}">
              <a16:creationId xmlns="" xmlns:a16="http://schemas.microsoft.com/office/drawing/2014/main" id="{300BB71A-B5C6-4703-995E-0FD1F4D71F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59" name="Text Box 1">
          <a:extLst>
            <a:ext uri="{FF2B5EF4-FFF2-40B4-BE49-F238E27FC236}">
              <a16:creationId xmlns="" xmlns:a16="http://schemas.microsoft.com/office/drawing/2014/main" id="{39182F54-3DBC-484E-821C-F829C950DB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60" name="Text Box 1">
          <a:extLst>
            <a:ext uri="{FF2B5EF4-FFF2-40B4-BE49-F238E27FC236}">
              <a16:creationId xmlns="" xmlns:a16="http://schemas.microsoft.com/office/drawing/2014/main" id="{6882DE4F-4C91-40DB-9B05-EAE12C2911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61" name="Text Box 1">
          <a:extLst>
            <a:ext uri="{FF2B5EF4-FFF2-40B4-BE49-F238E27FC236}">
              <a16:creationId xmlns="" xmlns:a16="http://schemas.microsoft.com/office/drawing/2014/main" id="{3F8DF9E3-6DE7-4C4F-8BFB-9F1B9E3B04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62" name="Text Box 1">
          <a:extLst>
            <a:ext uri="{FF2B5EF4-FFF2-40B4-BE49-F238E27FC236}">
              <a16:creationId xmlns="" xmlns:a16="http://schemas.microsoft.com/office/drawing/2014/main" id="{77E67D93-2A90-4D3B-9D9F-AD4B66E1D5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63" name="Text Box 1">
          <a:extLst>
            <a:ext uri="{FF2B5EF4-FFF2-40B4-BE49-F238E27FC236}">
              <a16:creationId xmlns="" xmlns:a16="http://schemas.microsoft.com/office/drawing/2014/main" id="{17F1F73C-CF39-4DA1-A999-9C311C3FE8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64" name="Text Box 1">
          <a:extLst>
            <a:ext uri="{FF2B5EF4-FFF2-40B4-BE49-F238E27FC236}">
              <a16:creationId xmlns="" xmlns:a16="http://schemas.microsoft.com/office/drawing/2014/main" id="{44025E47-8776-4422-8B0C-482C1C5DB1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65" name="Text Box 1">
          <a:extLst>
            <a:ext uri="{FF2B5EF4-FFF2-40B4-BE49-F238E27FC236}">
              <a16:creationId xmlns="" xmlns:a16="http://schemas.microsoft.com/office/drawing/2014/main" id="{D8397D68-2DB4-4D40-A73E-4F821210DE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66" name="Text Box 1">
          <a:extLst>
            <a:ext uri="{FF2B5EF4-FFF2-40B4-BE49-F238E27FC236}">
              <a16:creationId xmlns="" xmlns:a16="http://schemas.microsoft.com/office/drawing/2014/main" id="{CE05D6EE-C274-454E-B95D-2421F1FF40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67" name="Text Box 1">
          <a:extLst>
            <a:ext uri="{FF2B5EF4-FFF2-40B4-BE49-F238E27FC236}">
              <a16:creationId xmlns="" xmlns:a16="http://schemas.microsoft.com/office/drawing/2014/main" id="{C73C2D47-2E31-45AE-ACAE-D2D0B6EDCD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68" name="Text Box 1">
          <a:extLst>
            <a:ext uri="{FF2B5EF4-FFF2-40B4-BE49-F238E27FC236}">
              <a16:creationId xmlns="" xmlns:a16="http://schemas.microsoft.com/office/drawing/2014/main" id="{84C3741B-FBDE-4651-AD62-3B5F8312D0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69" name="Text Box 1">
          <a:extLst>
            <a:ext uri="{FF2B5EF4-FFF2-40B4-BE49-F238E27FC236}">
              <a16:creationId xmlns="" xmlns:a16="http://schemas.microsoft.com/office/drawing/2014/main" id="{5321DBB4-F5A7-4E9F-8A1B-98861AF817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70" name="Text Box 1">
          <a:extLst>
            <a:ext uri="{FF2B5EF4-FFF2-40B4-BE49-F238E27FC236}">
              <a16:creationId xmlns="" xmlns:a16="http://schemas.microsoft.com/office/drawing/2014/main" id="{28C45C30-CB0C-463C-9233-592A290A7F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71" name="Text Box 1">
          <a:extLst>
            <a:ext uri="{FF2B5EF4-FFF2-40B4-BE49-F238E27FC236}">
              <a16:creationId xmlns="" xmlns:a16="http://schemas.microsoft.com/office/drawing/2014/main" id="{3C513C57-F705-4027-AE83-CA406E58B9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72" name="Text Box 1">
          <a:extLst>
            <a:ext uri="{FF2B5EF4-FFF2-40B4-BE49-F238E27FC236}">
              <a16:creationId xmlns="" xmlns:a16="http://schemas.microsoft.com/office/drawing/2014/main" id="{5F402C2A-A1A5-4E93-B928-26A3781846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73" name="Text Box 1">
          <a:extLst>
            <a:ext uri="{FF2B5EF4-FFF2-40B4-BE49-F238E27FC236}">
              <a16:creationId xmlns="" xmlns:a16="http://schemas.microsoft.com/office/drawing/2014/main" id="{D656301E-7AD8-46D8-B978-27FE63A059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74" name="Text Box 1">
          <a:extLst>
            <a:ext uri="{FF2B5EF4-FFF2-40B4-BE49-F238E27FC236}">
              <a16:creationId xmlns="" xmlns:a16="http://schemas.microsoft.com/office/drawing/2014/main" id="{639F7F38-1CC3-4ACB-854D-20FBBB468E6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75" name="Text Box 1">
          <a:extLst>
            <a:ext uri="{FF2B5EF4-FFF2-40B4-BE49-F238E27FC236}">
              <a16:creationId xmlns="" xmlns:a16="http://schemas.microsoft.com/office/drawing/2014/main" id="{1CFE1817-8CEF-4406-8421-3B717B3F5F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76" name="Text Box 1">
          <a:extLst>
            <a:ext uri="{FF2B5EF4-FFF2-40B4-BE49-F238E27FC236}">
              <a16:creationId xmlns="" xmlns:a16="http://schemas.microsoft.com/office/drawing/2014/main" id="{DEA3A221-914B-452A-89E8-50FBADFA66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77" name="Text Box 1">
          <a:extLst>
            <a:ext uri="{FF2B5EF4-FFF2-40B4-BE49-F238E27FC236}">
              <a16:creationId xmlns="" xmlns:a16="http://schemas.microsoft.com/office/drawing/2014/main" id="{2400F0A1-E89E-42CF-AD55-98028B43B1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78" name="Text Box 1">
          <a:extLst>
            <a:ext uri="{FF2B5EF4-FFF2-40B4-BE49-F238E27FC236}">
              <a16:creationId xmlns="" xmlns:a16="http://schemas.microsoft.com/office/drawing/2014/main" id="{69E64169-A7F6-4D23-90BB-AA0BC98F1D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79" name="Text Box 1">
          <a:extLst>
            <a:ext uri="{FF2B5EF4-FFF2-40B4-BE49-F238E27FC236}">
              <a16:creationId xmlns="" xmlns:a16="http://schemas.microsoft.com/office/drawing/2014/main" id="{AA830C9A-3317-4CBF-9A9A-A1FC2E6F59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80" name="Text Box 1">
          <a:extLst>
            <a:ext uri="{FF2B5EF4-FFF2-40B4-BE49-F238E27FC236}">
              <a16:creationId xmlns="" xmlns:a16="http://schemas.microsoft.com/office/drawing/2014/main" id="{7B334B41-61AA-4AF1-934F-DC31C2B0EC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81" name="Text Box 1">
          <a:extLst>
            <a:ext uri="{FF2B5EF4-FFF2-40B4-BE49-F238E27FC236}">
              <a16:creationId xmlns="" xmlns:a16="http://schemas.microsoft.com/office/drawing/2014/main" id="{1FBFD856-E2C9-4CB3-9DA2-31361A0BE4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82" name="Text Box 1">
          <a:extLst>
            <a:ext uri="{FF2B5EF4-FFF2-40B4-BE49-F238E27FC236}">
              <a16:creationId xmlns="" xmlns:a16="http://schemas.microsoft.com/office/drawing/2014/main" id="{3D785FE9-B269-43C8-9229-97C4FFC44A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83" name="Text Box 1">
          <a:extLst>
            <a:ext uri="{FF2B5EF4-FFF2-40B4-BE49-F238E27FC236}">
              <a16:creationId xmlns="" xmlns:a16="http://schemas.microsoft.com/office/drawing/2014/main" id="{7FC6F0E8-FEC6-4A87-9143-F0EEDFA448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84" name="Text Box 1">
          <a:extLst>
            <a:ext uri="{FF2B5EF4-FFF2-40B4-BE49-F238E27FC236}">
              <a16:creationId xmlns="" xmlns:a16="http://schemas.microsoft.com/office/drawing/2014/main" id="{AE69168E-8ADB-4B00-8177-72678A1FEA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85" name="Text Box 1">
          <a:extLst>
            <a:ext uri="{FF2B5EF4-FFF2-40B4-BE49-F238E27FC236}">
              <a16:creationId xmlns="" xmlns:a16="http://schemas.microsoft.com/office/drawing/2014/main" id="{8867CE6B-C328-4D96-B753-218EF320DB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86" name="Text Box 1">
          <a:extLst>
            <a:ext uri="{FF2B5EF4-FFF2-40B4-BE49-F238E27FC236}">
              <a16:creationId xmlns="" xmlns:a16="http://schemas.microsoft.com/office/drawing/2014/main" id="{223C6DC1-3C5D-49E2-BC6F-C8F5D27242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87" name="Text Box 1">
          <a:extLst>
            <a:ext uri="{FF2B5EF4-FFF2-40B4-BE49-F238E27FC236}">
              <a16:creationId xmlns="" xmlns:a16="http://schemas.microsoft.com/office/drawing/2014/main" id="{486C32F8-EE89-4E3B-987E-799FEBC840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88" name="Text Box 1">
          <a:extLst>
            <a:ext uri="{FF2B5EF4-FFF2-40B4-BE49-F238E27FC236}">
              <a16:creationId xmlns="" xmlns:a16="http://schemas.microsoft.com/office/drawing/2014/main" id="{455E2E97-8BFF-4174-B1F3-66E2596BDE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89" name="Text Box 1">
          <a:extLst>
            <a:ext uri="{FF2B5EF4-FFF2-40B4-BE49-F238E27FC236}">
              <a16:creationId xmlns="" xmlns:a16="http://schemas.microsoft.com/office/drawing/2014/main" id="{634C9A31-62AB-49FF-8B40-6E08791E4B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90" name="Text Box 1">
          <a:extLst>
            <a:ext uri="{FF2B5EF4-FFF2-40B4-BE49-F238E27FC236}">
              <a16:creationId xmlns="" xmlns:a16="http://schemas.microsoft.com/office/drawing/2014/main" id="{12FD12BD-A339-45BC-860E-E41C557008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91" name="Text Box 1">
          <a:extLst>
            <a:ext uri="{FF2B5EF4-FFF2-40B4-BE49-F238E27FC236}">
              <a16:creationId xmlns="" xmlns:a16="http://schemas.microsoft.com/office/drawing/2014/main" id="{D677B62C-4B27-4606-94F1-7BD879D93E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92" name="Text Box 1">
          <a:extLst>
            <a:ext uri="{FF2B5EF4-FFF2-40B4-BE49-F238E27FC236}">
              <a16:creationId xmlns="" xmlns:a16="http://schemas.microsoft.com/office/drawing/2014/main" id="{8CFA613A-6BE6-4A60-AA13-E661240569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93" name="Text Box 1">
          <a:extLst>
            <a:ext uri="{FF2B5EF4-FFF2-40B4-BE49-F238E27FC236}">
              <a16:creationId xmlns="" xmlns:a16="http://schemas.microsoft.com/office/drawing/2014/main" id="{47D2C2AC-2C15-4875-8100-7F8836E5AD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94" name="Text Box 1">
          <a:extLst>
            <a:ext uri="{FF2B5EF4-FFF2-40B4-BE49-F238E27FC236}">
              <a16:creationId xmlns="" xmlns:a16="http://schemas.microsoft.com/office/drawing/2014/main" id="{D851A044-557F-4B4A-9561-371CC59804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95" name="Text Box 1">
          <a:extLst>
            <a:ext uri="{FF2B5EF4-FFF2-40B4-BE49-F238E27FC236}">
              <a16:creationId xmlns="" xmlns:a16="http://schemas.microsoft.com/office/drawing/2014/main" id="{9936A5EB-A40E-4EE9-9BB4-78687A7703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96" name="Text Box 1">
          <a:extLst>
            <a:ext uri="{FF2B5EF4-FFF2-40B4-BE49-F238E27FC236}">
              <a16:creationId xmlns="" xmlns:a16="http://schemas.microsoft.com/office/drawing/2014/main" id="{84B3F5FC-A5F9-4BF8-9539-3C66AFA8EA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97" name="Text Box 1">
          <a:extLst>
            <a:ext uri="{FF2B5EF4-FFF2-40B4-BE49-F238E27FC236}">
              <a16:creationId xmlns="" xmlns:a16="http://schemas.microsoft.com/office/drawing/2014/main" id="{4D4B20C1-236F-45F6-BC54-8CCB3C3D5F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98" name="Text Box 1">
          <a:extLst>
            <a:ext uri="{FF2B5EF4-FFF2-40B4-BE49-F238E27FC236}">
              <a16:creationId xmlns="" xmlns:a16="http://schemas.microsoft.com/office/drawing/2014/main" id="{6B9890F1-E5EB-4F3D-BBFF-EB7C9D25A2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799" name="Text Box 1">
          <a:extLst>
            <a:ext uri="{FF2B5EF4-FFF2-40B4-BE49-F238E27FC236}">
              <a16:creationId xmlns="" xmlns:a16="http://schemas.microsoft.com/office/drawing/2014/main" id="{3A4613FC-6049-4226-90AB-49793D117E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00" name="Text Box 1">
          <a:extLst>
            <a:ext uri="{FF2B5EF4-FFF2-40B4-BE49-F238E27FC236}">
              <a16:creationId xmlns="" xmlns:a16="http://schemas.microsoft.com/office/drawing/2014/main" id="{DAE7E04A-6AA6-4FDE-8B3F-ECD7FA59C7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01" name="Text Box 1">
          <a:extLst>
            <a:ext uri="{FF2B5EF4-FFF2-40B4-BE49-F238E27FC236}">
              <a16:creationId xmlns="" xmlns:a16="http://schemas.microsoft.com/office/drawing/2014/main" id="{66B42815-B296-48EC-BDBE-9BB38E6E33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02" name="Text Box 1">
          <a:extLst>
            <a:ext uri="{FF2B5EF4-FFF2-40B4-BE49-F238E27FC236}">
              <a16:creationId xmlns="" xmlns:a16="http://schemas.microsoft.com/office/drawing/2014/main" id="{503CDF39-51C5-45C4-8BBC-B0D27BF055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03" name="Text Box 1">
          <a:extLst>
            <a:ext uri="{FF2B5EF4-FFF2-40B4-BE49-F238E27FC236}">
              <a16:creationId xmlns="" xmlns:a16="http://schemas.microsoft.com/office/drawing/2014/main" id="{749E0D32-12F9-4642-8BFA-99433EC2B5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04" name="Text Box 1">
          <a:extLst>
            <a:ext uri="{FF2B5EF4-FFF2-40B4-BE49-F238E27FC236}">
              <a16:creationId xmlns="" xmlns:a16="http://schemas.microsoft.com/office/drawing/2014/main" id="{E15DCF33-1FBF-4C20-8D3F-F01012F265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05" name="Text Box 1">
          <a:extLst>
            <a:ext uri="{FF2B5EF4-FFF2-40B4-BE49-F238E27FC236}">
              <a16:creationId xmlns="" xmlns:a16="http://schemas.microsoft.com/office/drawing/2014/main" id="{D70B3DEB-75FC-4757-8E37-2B60AFD907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06" name="Text Box 1">
          <a:extLst>
            <a:ext uri="{FF2B5EF4-FFF2-40B4-BE49-F238E27FC236}">
              <a16:creationId xmlns="" xmlns:a16="http://schemas.microsoft.com/office/drawing/2014/main" id="{AAB25D2D-250B-4C66-AC13-114581F1B1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07" name="Text Box 1">
          <a:extLst>
            <a:ext uri="{FF2B5EF4-FFF2-40B4-BE49-F238E27FC236}">
              <a16:creationId xmlns="" xmlns:a16="http://schemas.microsoft.com/office/drawing/2014/main" id="{949F756C-FE93-4DB3-BDE1-2AAD90428E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08" name="Text Box 1">
          <a:extLst>
            <a:ext uri="{FF2B5EF4-FFF2-40B4-BE49-F238E27FC236}">
              <a16:creationId xmlns="" xmlns:a16="http://schemas.microsoft.com/office/drawing/2014/main" id="{0902AAC7-6B5C-454C-9801-1A71BF5468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09" name="Text Box 1">
          <a:extLst>
            <a:ext uri="{FF2B5EF4-FFF2-40B4-BE49-F238E27FC236}">
              <a16:creationId xmlns="" xmlns:a16="http://schemas.microsoft.com/office/drawing/2014/main" id="{4B0DE61A-14A4-46E5-9559-6B27EEFBDC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10" name="Text Box 1">
          <a:extLst>
            <a:ext uri="{FF2B5EF4-FFF2-40B4-BE49-F238E27FC236}">
              <a16:creationId xmlns="" xmlns:a16="http://schemas.microsoft.com/office/drawing/2014/main" id="{CB7B3E7F-BC72-4781-8B92-6B24A1E102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11" name="Text Box 1">
          <a:extLst>
            <a:ext uri="{FF2B5EF4-FFF2-40B4-BE49-F238E27FC236}">
              <a16:creationId xmlns="" xmlns:a16="http://schemas.microsoft.com/office/drawing/2014/main" id="{F4E1D806-CEFF-48BA-8BB1-DF49FD5E08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12" name="Text Box 1">
          <a:extLst>
            <a:ext uri="{FF2B5EF4-FFF2-40B4-BE49-F238E27FC236}">
              <a16:creationId xmlns="" xmlns:a16="http://schemas.microsoft.com/office/drawing/2014/main" id="{DA171573-9548-4AA7-A834-7BECB2A35B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13" name="Text Box 1">
          <a:extLst>
            <a:ext uri="{FF2B5EF4-FFF2-40B4-BE49-F238E27FC236}">
              <a16:creationId xmlns="" xmlns:a16="http://schemas.microsoft.com/office/drawing/2014/main" id="{5B2B8B02-DE3A-4AB5-ABE8-EB9CA22BF1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14" name="Text Box 1">
          <a:extLst>
            <a:ext uri="{FF2B5EF4-FFF2-40B4-BE49-F238E27FC236}">
              <a16:creationId xmlns="" xmlns:a16="http://schemas.microsoft.com/office/drawing/2014/main" id="{41624EC8-DFB6-4226-A89B-B34E831B5E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15" name="Text Box 1">
          <a:extLst>
            <a:ext uri="{FF2B5EF4-FFF2-40B4-BE49-F238E27FC236}">
              <a16:creationId xmlns="" xmlns:a16="http://schemas.microsoft.com/office/drawing/2014/main" id="{1EDD65C9-0F37-4EC2-ADE4-565DE976DB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16" name="Text Box 1">
          <a:extLst>
            <a:ext uri="{FF2B5EF4-FFF2-40B4-BE49-F238E27FC236}">
              <a16:creationId xmlns="" xmlns:a16="http://schemas.microsoft.com/office/drawing/2014/main" id="{2DD17B20-C59E-4D6A-9737-408F199753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17" name="Text Box 1">
          <a:extLst>
            <a:ext uri="{FF2B5EF4-FFF2-40B4-BE49-F238E27FC236}">
              <a16:creationId xmlns="" xmlns:a16="http://schemas.microsoft.com/office/drawing/2014/main" id="{F1F414E8-6EA2-4871-AF97-834129DD33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18" name="Text Box 1">
          <a:extLst>
            <a:ext uri="{FF2B5EF4-FFF2-40B4-BE49-F238E27FC236}">
              <a16:creationId xmlns="" xmlns:a16="http://schemas.microsoft.com/office/drawing/2014/main" id="{6C14D81D-5A68-44B2-8596-3D79BEDB66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19" name="Text Box 1">
          <a:extLst>
            <a:ext uri="{FF2B5EF4-FFF2-40B4-BE49-F238E27FC236}">
              <a16:creationId xmlns="" xmlns:a16="http://schemas.microsoft.com/office/drawing/2014/main" id="{001BBDA4-21CF-4203-A240-8FE55F121E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20" name="Text Box 1">
          <a:extLst>
            <a:ext uri="{FF2B5EF4-FFF2-40B4-BE49-F238E27FC236}">
              <a16:creationId xmlns="" xmlns:a16="http://schemas.microsoft.com/office/drawing/2014/main" id="{93381F05-9B0D-42F0-BD3F-2DA06A7391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21" name="Text Box 1">
          <a:extLst>
            <a:ext uri="{FF2B5EF4-FFF2-40B4-BE49-F238E27FC236}">
              <a16:creationId xmlns="" xmlns:a16="http://schemas.microsoft.com/office/drawing/2014/main" id="{C39DAA5D-77B4-4493-85E0-329AC6C0DE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22" name="Text Box 1">
          <a:extLst>
            <a:ext uri="{FF2B5EF4-FFF2-40B4-BE49-F238E27FC236}">
              <a16:creationId xmlns="" xmlns:a16="http://schemas.microsoft.com/office/drawing/2014/main" id="{FB029CA9-DC4C-4DFA-9EBD-29F7CA2D38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23" name="Text Box 1">
          <a:extLst>
            <a:ext uri="{FF2B5EF4-FFF2-40B4-BE49-F238E27FC236}">
              <a16:creationId xmlns="" xmlns:a16="http://schemas.microsoft.com/office/drawing/2014/main" id="{3A9D20E1-C303-419D-BFF9-F2ABDEBE41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24" name="Text Box 1">
          <a:extLst>
            <a:ext uri="{FF2B5EF4-FFF2-40B4-BE49-F238E27FC236}">
              <a16:creationId xmlns="" xmlns:a16="http://schemas.microsoft.com/office/drawing/2014/main" id="{9F83823D-9611-4329-8113-69C8025460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25" name="Text Box 1">
          <a:extLst>
            <a:ext uri="{FF2B5EF4-FFF2-40B4-BE49-F238E27FC236}">
              <a16:creationId xmlns="" xmlns:a16="http://schemas.microsoft.com/office/drawing/2014/main" id="{9B7064E7-63F7-4D7B-AFE2-859430EDAE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26" name="Text Box 1">
          <a:extLst>
            <a:ext uri="{FF2B5EF4-FFF2-40B4-BE49-F238E27FC236}">
              <a16:creationId xmlns="" xmlns:a16="http://schemas.microsoft.com/office/drawing/2014/main" id="{7388FD96-DFCF-4976-9668-2C69D1F3F0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27" name="Text Box 1">
          <a:extLst>
            <a:ext uri="{FF2B5EF4-FFF2-40B4-BE49-F238E27FC236}">
              <a16:creationId xmlns="" xmlns:a16="http://schemas.microsoft.com/office/drawing/2014/main" id="{F5EE3177-E66F-411F-9A1A-2EFB46D50B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28" name="Text Box 1">
          <a:extLst>
            <a:ext uri="{FF2B5EF4-FFF2-40B4-BE49-F238E27FC236}">
              <a16:creationId xmlns="" xmlns:a16="http://schemas.microsoft.com/office/drawing/2014/main" id="{DE3FA78A-1691-4B87-AD15-0D8D3854C6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29" name="Text Box 1">
          <a:extLst>
            <a:ext uri="{FF2B5EF4-FFF2-40B4-BE49-F238E27FC236}">
              <a16:creationId xmlns="" xmlns:a16="http://schemas.microsoft.com/office/drawing/2014/main" id="{6B4F11B6-29FE-4B31-8B26-2D7140E9EA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30" name="Text Box 1">
          <a:extLst>
            <a:ext uri="{FF2B5EF4-FFF2-40B4-BE49-F238E27FC236}">
              <a16:creationId xmlns="" xmlns:a16="http://schemas.microsoft.com/office/drawing/2014/main" id="{797633B0-E847-440A-9A78-A689E8D99E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31" name="Text Box 1">
          <a:extLst>
            <a:ext uri="{FF2B5EF4-FFF2-40B4-BE49-F238E27FC236}">
              <a16:creationId xmlns="" xmlns:a16="http://schemas.microsoft.com/office/drawing/2014/main" id="{4EAE9307-B4A4-4B87-9553-D0D7EF650E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32" name="Text Box 1">
          <a:extLst>
            <a:ext uri="{FF2B5EF4-FFF2-40B4-BE49-F238E27FC236}">
              <a16:creationId xmlns="" xmlns:a16="http://schemas.microsoft.com/office/drawing/2014/main" id="{808F6B08-9946-4F91-B1EE-C1430E8B960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33" name="Text Box 1">
          <a:extLst>
            <a:ext uri="{FF2B5EF4-FFF2-40B4-BE49-F238E27FC236}">
              <a16:creationId xmlns="" xmlns:a16="http://schemas.microsoft.com/office/drawing/2014/main" id="{54B40CF2-83E5-4ABE-A8FA-F70EF1691B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34" name="Text Box 1">
          <a:extLst>
            <a:ext uri="{FF2B5EF4-FFF2-40B4-BE49-F238E27FC236}">
              <a16:creationId xmlns="" xmlns:a16="http://schemas.microsoft.com/office/drawing/2014/main" id="{3E113647-2FE3-4BD1-8855-1037B5085F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35" name="Text Box 1">
          <a:extLst>
            <a:ext uri="{FF2B5EF4-FFF2-40B4-BE49-F238E27FC236}">
              <a16:creationId xmlns="" xmlns:a16="http://schemas.microsoft.com/office/drawing/2014/main" id="{C61AE313-ADC9-4586-B3DB-C573FFF033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36" name="Text Box 1">
          <a:extLst>
            <a:ext uri="{FF2B5EF4-FFF2-40B4-BE49-F238E27FC236}">
              <a16:creationId xmlns="" xmlns:a16="http://schemas.microsoft.com/office/drawing/2014/main" id="{3E203469-507A-4669-B712-2892E5B1FF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37" name="Text Box 1">
          <a:extLst>
            <a:ext uri="{FF2B5EF4-FFF2-40B4-BE49-F238E27FC236}">
              <a16:creationId xmlns="" xmlns:a16="http://schemas.microsoft.com/office/drawing/2014/main" id="{3DC0FC9E-A46F-48E2-9488-4A9021D1C4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38" name="Text Box 1">
          <a:extLst>
            <a:ext uri="{FF2B5EF4-FFF2-40B4-BE49-F238E27FC236}">
              <a16:creationId xmlns="" xmlns:a16="http://schemas.microsoft.com/office/drawing/2014/main" id="{1DB4C9B6-E747-480E-A705-8FC7BBDA1D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39" name="Text Box 1">
          <a:extLst>
            <a:ext uri="{FF2B5EF4-FFF2-40B4-BE49-F238E27FC236}">
              <a16:creationId xmlns="" xmlns:a16="http://schemas.microsoft.com/office/drawing/2014/main" id="{E131D6B6-BCD3-4514-ADB9-CB8D87930D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40" name="Text Box 1">
          <a:extLst>
            <a:ext uri="{FF2B5EF4-FFF2-40B4-BE49-F238E27FC236}">
              <a16:creationId xmlns="" xmlns:a16="http://schemas.microsoft.com/office/drawing/2014/main" id="{815E8102-6707-4BA7-8AF3-9FDBB37F4A1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41" name="Text Box 1">
          <a:extLst>
            <a:ext uri="{FF2B5EF4-FFF2-40B4-BE49-F238E27FC236}">
              <a16:creationId xmlns="" xmlns:a16="http://schemas.microsoft.com/office/drawing/2014/main" id="{3EA772C3-7095-4FD0-88C1-64550FA8E8C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42" name="Text Box 1">
          <a:extLst>
            <a:ext uri="{FF2B5EF4-FFF2-40B4-BE49-F238E27FC236}">
              <a16:creationId xmlns="" xmlns:a16="http://schemas.microsoft.com/office/drawing/2014/main" id="{85F00F6E-972F-4320-AEFF-44ADD4C2A3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43" name="Text Box 1">
          <a:extLst>
            <a:ext uri="{FF2B5EF4-FFF2-40B4-BE49-F238E27FC236}">
              <a16:creationId xmlns="" xmlns:a16="http://schemas.microsoft.com/office/drawing/2014/main" id="{041C96C5-347A-4265-9342-C9E6CD7611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44" name="Text Box 1">
          <a:extLst>
            <a:ext uri="{FF2B5EF4-FFF2-40B4-BE49-F238E27FC236}">
              <a16:creationId xmlns="" xmlns:a16="http://schemas.microsoft.com/office/drawing/2014/main" id="{11B59C03-9FDE-4106-B3AE-B4317399B1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45" name="Text Box 1">
          <a:extLst>
            <a:ext uri="{FF2B5EF4-FFF2-40B4-BE49-F238E27FC236}">
              <a16:creationId xmlns="" xmlns:a16="http://schemas.microsoft.com/office/drawing/2014/main" id="{E29E61D1-6E30-42A3-9ED6-CF72FA537C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46" name="Text Box 1">
          <a:extLst>
            <a:ext uri="{FF2B5EF4-FFF2-40B4-BE49-F238E27FC236}">
              <a16:creationId xmlns="" xmlns:a16="http://schemas.microsoft.com/office/drawing/2014/main" id="{BEE90750-38A6-4B99-B8BB-AED28F502B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47" name="Text Box 1">
          <a:extLst>
            <a:ext uri="{FF2B5EF4-FFF2-40B4-BE49-F238E27FC236}">
              <a16:creationId xmlns="" xmlns:a16="http://schemas.microsoft.com/office/drawing/2014/main" id="{488003C3-0BE6-4F1B-A17E-759C932266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48" name="Text Box 1">
          <a:extLst>
            <a:ext uri="{FF2B5EF4-FFF2-40B4-BE49-F238E27FC236}">
              <a16:creationId xmlns="" xmlns:a16="http://schemas.microsoft.com/office/drawing/2014/main" id="{97B29B2C-4265-4CD4-8943-4AB8D2D829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49" name="Text Box 1">
          <a:extLst>
            <a:ext uri="{FF2B5EF4-FFF2-40B4-BE49-F238E27FC236}">
              <a16:creationId xmlns="" xmlns:a16="http://schemas.microsoft.com/office/drawing/2014/main" id="{D9D1CA17-AC4B-48CE-A816-2E1A862D5D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50" name="Text Box 1">
          <a:extLst>
            <a:ext uri="{FF2B5EF4-FFF2-40B4-BE49-F238E27FC236}">
              <a16:creationId xmlns="" xmlns:a16="http://schemas.microsoft.com/office/drawing/2014/main" id="{56FA5A72-4FA3-4EB5-88E8-8B016ED49E8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51" name="Text Box 1">
          <a:extLst>
            <a:ext uri="{FF2B5EF4-FFF2-40B4-BE49-F238E27FC236}">
              <a16:creationId xmlns="" xmlns:a16="http://schemas.microsoft.com/office/drawing/2014/main" id="{0C6F0399-DA26-4040-8D1C-383A538052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52" name="Text Box 1">
          <a:extLst>
            <a:ext uri="{FF2B5EF4-FFF2-40B4-BE49-F238E27FC236}">
              <a16:creationId xmlns="" xmlns:a16="http://schemas.microsoft.com/office/drawing/2014/main" id="{5D2B52B5-9922-499A-A946-01A031BA98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53" name="Text Box 1">
          <a:extLst>
            <a:ext uri="{FF2B5EF4-FFF2-40B4-BE49-F238E27FC236}">
              <a16:creationId xmlns="" xmlns:a16="http://schemas.microsoft.com/office/drawing/2014/main" id="{739C9EAD-0FDD-4B53-B062-67D85CAA89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54" name="Text Box 1">
          <a:extLst>
            <a:ext uri="{FF2B5EF4-FFF2-40B4-BE49-F238E27FC236}">
              <a16:creationId xmlns="" xmlns:a16="http://schemas.microsoft.com/office/drawing/2014/main" id="{BFA09250-A3E2-46D0-A442-0A1A16B6AE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55" name="Text Box 1">
          <a:extLst>
            <a:ext uri="{FF2B5EF4-FFF2-40B4-BE49-F238E27FC236}">
              <a16:creationId xmlns="" xmlns:a16="http://schemas.microsoft.com/office/drawing/2014/main" id="{54057697-9A3B-4B5F-874E-12D18DAC3F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56" name="Text Box 1">
          <a:extLst>
            <a:ext uri="{FF2B5EF4-FFF2-40B4-BE49-F238E27FC236}">
              <a16:creationId xmlns="" xmlns:a16="http://schemas.microsoft.com/office/drawing/2014/main" id="{9B008D9B-195E-46E2-AA7C-DE0DCA2DA5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57" name="Text Box 1">
          <a:extLst>
            <a:ext uri="{FF2B5EF4-FFF2-40B4-BE49-F238E27FC236}">
              <a16:creationId xmlns="" xmlns:a16="http://schemas.microsoft.com/office/drawing/2014/main" id="{4ADF2BDF-CD4E-4483-A02C-46F0069EAE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58" name="Text Box 1">
          <a:extLst>
            <a:ext uri="{FF2B5EF4-FFF2-40B4-BE49-F238E27FC236}">
              <a16:creationId xmlns="" xmlns:a16="http://schemas.microsoft.com/office/drawing/2014/main" id="{9FAD56D9-CD5D-40C6-ABF3-EC9C3E539D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59" name="Text Box 1">
          <a:extLst>
            <a:ext uri="{FF2B5EF4-FFF2-40B4-BE49-F238E27FC236}">
              <a16:creationId xmlns="" xmlns:a16="http://schemas.microsoft.com/office/drawing/2014/main" id="{50C01977-90BF-4109-8F5C-5388DF7E2F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60" name="Text Box 1">
          <a:extLst>
            <a:ext uri="{FF2B5EF4-FFF2-40B4-BE49-F238E27FC236}">
              <a16:creationId xmlns="" xmlns:a16="http://schemas.microsoft.com/office/drawing/2014/main" id="{A366D92C-97FC-4D74-8D5F-DC416515E3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61" name="Text Box 1">
          <a:extLst>
            <a:ext uri="{FF2B5EF4-FFF2-40B4-BE49-F238E27FC236}">
              <a16:creationId xmlns="" xmlns:a16="http://schemas.microsoft.com/office/drawing/2014/main" id="{BDBD7C31-7BCD-451E-8AA3-9F4CB6EC58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62" name="Text Box 1">
          <a:extLst>
            <a:ext uri="{FF2B5EF4-FFF2-40B4-BE49-F238E27FC236}">
              <a16:creationId xmlns="" xmlns:a16="http://schemas.microsoft.com/office/drawing/2014/main" id="{C9BAA92E-02FD-4148-9C01-B2878DD83B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63" name="Text Box 1">
          <a:extLst>
            <a:ext uri="{FF2B5EF4-FFF2-40B4-BE49-F238E27FC236}">
              <a16:creationId xmlns="" xmlns:a16="http://schemas.microsoft.com/office/drawing/2014/main" id="{0CF03510-8605-4618-907B-8615FEE846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64" name="Text Box 1">
          <a:extLst>
            <a:ext uri="{FF2B5EF4-FFF2-40B4-BE49-F238E27FC236}">
              <a16:creationId xmlns="" xmlns:a16="http://schemas.microsoft.com/office/drawing/2014/main" id="{B9D764B7-E380-4A9E-A40C-482E5E7E6B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65" name="Text Box 1">
          <a:extLst>
            <a:ext uri="{FF2B5EF4-FFF2-40B4-BE49-F238E27FC236}">
              <a16:creationId xmlns="" xmlns:a16="http://schemas.microsoft.com/office/drawing/2014/main" id="{8E8581CC-76A8-4485-A8CE-9BBBB03B95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66" name="Text Box 1">
          <a:extLst>
            <a:ext uri="{FF2B5EF4-FFF2-40B4-BE49-F238E27FC236}">
              <a16:creationId xmlns="" xmlns:a16="http://schemas.microsoft.com/office/drawing/2014/main" id="{8E2C9655-A1A3-417D-A9C5-46CD3E4B638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67" name="Text Box 1">
          <a:extLst>
            <a:ext uri="{FF2B5EF4-FFF2-40B4-BE49-F238E27FC236}">
              <a16:creationId xmlns="" xmlns:a16="http://schemas.microsoft.com/office/drawing/2014/main" id="{5E8B540C-755E-4692-8F73-CEA8C2E04C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68" name="Text Box 1">
          <a:extLst>
            <a:ext uri="{FF2B5EF4-FFF2-40B4-BE49-F238E27FC236}">
              <a16:creationId xmlns="" xmlns:a16="http://schemas.microsoft.com/office/drawing/2014/main" id="{E71DC20E-0782-4897-A509-ABD4966F7B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69" name="Text Box 1">
          <a:extLst>
            <a:ext uri="{FF2B5EF4-FFF2-40B4-BE49-F238E27FC236}">
              <a16:creationId xmlns="" xmlns:a16="http://schemas.microsoft.com/office/drawing/2014/main" id="{A65F3D89-4968-4E5F-8877-1F8868B4F0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70" name="Text Box 1">
          <a:extLst>
            <a:ext uri="{FF2B5EF4-FFF2-40B4-BE49-F238E27FC236}">
              <a16:creationId xmlns="" xmlns:a16="http://schemas.microsoft.com/office/drawing/2014/main" id="{5F03B07E-7903-4B29-B3AC-F0E96FBBCE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71" name="Text Box 1">
          <a:extLst>
            <a:ext uri="{FF2B5EF4-FFF2-40B4-BE49-F238E27FC236}">
              <a16:creationId xmlns="" xmlns:a16="http://schemas.microsoft.com/office/drawing/2014/main" id="{20A1B57F-41AA-4799-A7BA-F35DC91B2F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72" name="Text Box 1">
          <a:extLst>
            <a:ext uri="{FF2B5EF4-FFF2-40B4-BE49-F238E27FC236}">
              <a16:creationId xmlns="" xmlns:a16="http://schemas.microsoft.com/office/drawing/2014/main" id="{F899187D-4E72-4072-85D8-B7EE49FB35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73" name="Text Box 1">
          <a:extLst>
            <a:ext uri="{FF2B5EF4-FFF2-40B4-BE49-F238E27FC236}">
              <a16:creationId xmlns="" xmlns:a16="http://schemas.microsoft.com/office/drawing/2014/main" id="{04047462-EFEA-42EA-BF1F-F019582D6D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74" name="Text Box 1">
          <a:extLst>
            <a:ext uri="{FF2B5EF4-FFF2-40B4-BE49-F238E27FC236}">
              <a16:creationId xmlns="" xmlns:a16="http://schemas.microsoft.com/office/drawing/2014/main" id="{FB572B09-69CF-402E-9386-C2EB1AE91C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75" name="Text Box 1">
          <a:extLst>
            <a:ext uri="{FF2B5EF4-FFF2-40B4-BE49-F238E27FC236}">
              <a16:creationId xmlns="" xmlns:a16="http://schemas.microsoft.com/office/drawing/2014/main" id="{4F138E85-7AE5-4397-A11D-A9AB659430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76" name="Text Box 1">
          <a:extLst>
            <a:ext uri="{FF2B5EF4-FFF2-40B4-BE49-F238E27FC236}">
              <a16:creationId xmlns="" xmlns:a16="http://schemas.microsoft.com/office/drawing/2014/main" id="{40ACF3D9-20CC-4952-B4D5-0D9742B0FD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77" name="Text Box 1">
          <a:extLst>
            <a:ext uri="{FF2B5EF4-FFF2-40B4-BE49-F238E27FC236}">
              <a16:creationId xmlns="" xmlns:a16="http://schemas.microsoft.com/office/drawing/2014/main" id="{142926F7-DAE0-4407-B8EA-195555F541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78" name="Text Box 1">
          <a:extLst>
            <a:ext uri="{FF2B5EF4-FFF2-40B4-BE49-F238E27FC236}">
              <a16:creationId xmlns="" xmlns:a16="http://schemas.microsoft.com/office/drawing/2014/main" id="{40F79AD1-71CC-4A37-AEA7-0F75E323C1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79" name="Text Box 1">
          <a:extLst>
            <a:ext uri="{FF2B5EF4-FFF2-40B4-BE49-F238E27FC236}">
              <a16:creationId xmlns="" xmlns:a16="http://schemas.microsoft.com/office/drawing/2014/main" id="{FB6194A2-1BA9-460F-A374-4ECC1451D8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80" name="Text Box 1">
          <a:extLst>
            <a:ext uri="{FF2B5EF4-FFF2-40B4-BE49-F238E27FC236}">
              <a16:creationId xmlns="" xmlns:a16="http://schemas.microsoft.com/office/drawing/2014/main" id="{689BD913-69B5-469D-B9C7-B4BA2FC425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81" name="Text Box 1">
          <a:extLst>
            <a:ext uri="{FF2B5EF4-FFF2-40B4-BE49-F238E27FC236}">
              <a16:creationId xmlns="" xmlns:a16="http://schemas.microsoft.com/office/drawing/2014/main" id="{58BB4DE2-393F-4FA9-B705-FAC6A87160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82" name="Text Box 1">
          <a:extLst>
            <a:ext uri="{FF2B5EF4-FFF2-40B4-BE49-F238E27FC236}">
              <a16:creationId xmlns="" xmlns:a16="http://schemas.microsoft.com/office/drawing/2014/main" id="{71A0BB13-137A-44E0-A800-BA6019DEBE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83" name="Text Box 1">
          <a:extLst>
            <a:ext uri="{FF2B5EF4-FFF2-40B4-BE49-F238E27FC236}">
              <a16:creationId xmlns="" xmlns:a16="http://schemas.microsoft.com/office/drawing/2014/main" id="{61845912-0205-4B15-9695-83B378CE11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84" name="Text Box 1">
          <a:extLst>
            <a:ext uri="{FF2B5EF4-FFF2-40B4-BE49-F238E27FC236}">
              <a16:creationId xmlns="" xmlns:a16="http://schemas.microsoft.com/office/drawing/2014/main" id="{9AF31DAF-3D59-46EC-B741-667F763E14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85" name="Text Box 1">
          <a:extLst>
            <a:ext uri="{FF2B5EF4-FFF2-40B4-BE49-F238E27FC236}">
              <a16:creationId xmlns="" xmlns:a16="http://schemas.microsoft.com/office/drawing/2014/main" id="{E00F45E1-0BB0-4846-B70A-D5C1C6675D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86" name="Text Box 1">
          <a:extLst>
            <a:ext uri="{FF2B5EF4-FFF2-40B4-BE49-F238E27FC236}">
              <a16:creationId xmlns="" xmlns:a16="http://schemas.microsoft.com/office/drawing/2014/main" id="{B10A3D9A-CBBC-44C0-8BB2-0B9F58A157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87" name="Text Box 1">
          <a:extLst>
            <a:ext uri="{FF2B5EF4-FFF2-40B4-BE49-F238E27FC236}">
              <a16:creationId xmlns="" xmlns:a16="http://schemas.microsoft.com/office/drawing/2014/main" id="{93F8E61F-315B-4008-9071-BF2DE7F816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88" name="Text Box 1">
          <a:extLst>
            <a:ext uri="{FF2B5EF4-FFF2-40B4-BE49-F238E27FC236}">
              <a16:creationId xmlns="" xmlns:a16="http://schemas.microsoft.com/office/drawing/2014/main" id="{A656A468-50C6-4D44-9208-7D078CFA75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89" name="Text Box 1">
          <a:extLst>
            <a:ext uri="{FF2B5EF4-FFF2-40B4-BE49-F238E27FC236}">
              <a16:creationId xmlns="" xmlns:a16="http://schemas.microsoft.com/office/drawing/2014/main" id="{EF54D99F-C4C8-434D-93B6-C41E9E059A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90" name="Text Box 1">
          <a:extLst>
            <a:ext uri="{FF2B5EF4-FFF2-40B4-BE49-F238E27FC236}">
              <a16:creationId xmlns="" xmlns:a16="http://schemas.microsoft.com/office/drawing/2014/main" id="{4E13D86A-C033-4A86-B5FB-0ABBF32BFB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91" name="Text Box 1">
          <a:extLst>
            <a:ext uri="{FF2B5EF4-FFF2-40B4-BE49-F238E27FC236}">
              <a16:creationId xmlns="" xmlns:a16="http://schemas.microsoft.com/office/drawing/2014/main" id="{ADC5914A-D8C1-464F-8E2F-994E1D7AE8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92" name="Text Box 1">
          <a:extLst>
            <a:ext uri="{FF2B5EF4-FFF2-40B4-BE49-F238E27FC236}">
              <a16:creationId xmlns="" xmlns:a16="http://schemas.microsoft.com/office/drawing/2014/main" id="{9676FBC7-5163-4C79-B09B-1FE6DE5C53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93" name="Text Box 1">
          <a:extLst>
            <a:ext uri="{FF2B5EF4-FFF2-40B4-BE49-F238E27FC236}">
              <a16:creationId xmlns="" xmlns:a16="http://schemas.microsoft.com/office/drawing/2014/main" id="{D5E2DF0C-3133-489E-BDE6-806B4B97AF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94" name="Text Box 1">
          <a:extLst>
            <a:ext uri="{FF2B5EF4-FFF2-40B4-BE49-F238E27FC236}">
              <a16:creationId xmlns="" xmlns:a16="http://schemas.microsoft.com/office/drawing/2014/main" id="{984D6DFF-2AB5-449C-9413-82EA61B446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95" name="Text Box 1">
          <a:extLst>
            <a:ext uri="{FF2B5EF4-FFF2-40B4-BE49-F238E27FC236}">
              <a16:creationId xmlns="" xmlns:a16="http://schemas.microsoft.com/office/drawing/2014/main" id="{859421CC-3283-4C2D-88EF-ACE2DEBF13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96" name="Text Box 1">
          <a:extLst>
            <a:ext uri="{FF2B5EF4-FFF2-40B4-BE49-F238E27FC236}">
              <a16:creationId xmlns="" xmlns:a16="http://schemas.microsoft.com/office/drawing/2014/main" id="{54CE8423-DEAE-4E25-B440-CA8F8E9042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97" name="Text Box 1">
          <a:extLst>
            <a:ext uri="{FF2B5EF4-FFF2-40B4-BE49-F238E27FC236}">
              <a16:creationId xmlns="" xmlns:a16="http://schemas.microsoft.com/office/drawing/2014/main" id="{E0BFE827-9200-4C5B-920D-B0F3BD82C6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98" name="Text Box 1">
          <a:extLst>
            <a:ext uri="{FF2B5EF4-FFF2-40B4-BE49-F238E27FC236}">
              <a16:creationId xmlns="" xmlns:a16="http://schemas.microsoft.com/office/drawing/2014/main" id="{8D407FC0-B57F-404E-8C77-7191AC368A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899" name="Text Box 1">
          <a:extLst>
            <a:ext uri="{FF2B5EF4-FFF2-40B4-BE49-F238E27FC236}">
              <a16:creationId xmlns="" xmlns:a16="http://schemas.microsoft.com/office/drawing/2014/main" id="{0796EAB3-CB67-4A03-9214-BB0739D0F7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00" name="Text Box 1">
          <a:extLst>
            <a:ext uri="{FF2B5EF4-FFF2-40B4-BE49-F238E27FC236}">
              <a16:creationId xmlns="" xmlns:a16="http://schemas.microsoft.com/office/drawing/2014/main" id="{936F5B6D-B0BF-42C0-9D91-F9CAE0F6DA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01" name="Text Box 1">
          <a:extLst>
            <a:ext uri="{FF2B5EF4-FFF2-40B4-BE49-F238E27FC236}">
              <a16:creationId xmlns="" xmlns:a16="http://schemas.microsoft.com/office/drawing/2014/main" id="{51308ED1-CA60-4E5B-8EEC-021C044722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02" name="Text Box 1">
          <a:extLst>
            <a:ext uri="{FF2B5EF4-FFF2-40B4-BE49-F238E27FC236}">
              <a16:creationId xmlns="" xmlns:a16="http://schemas.microsoft.com/office/drawing/2014/main" id="{69801BB8-8E2A-4619-BBC0-46B619BA39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03" name="Text Box 1">
          <a:extLst>
            <a:ext uri="{FF2B5EF4-FFF2-40B4-BE49-F238E27FC236}">
              <a16:creationId xmlns="" xmlns:a16="http://schemas.microsoft.com/office/drawing/2014/main" id="{6D89D770-CE24-47E7-B5F4-0FFBBD7840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04" name="Text Box 1">
          <a:extLst>
            <a:ext uri="{FF2B5EF4-FFF2-40B4-BE49-F238E27FC236}">
              <a16:creationId xmlns="" xmlns:a16="http://schemas.microsoft.com/office/drawing/2014/main" id="{A1BC5CC5-6C49-4F7D-BE47-0E7003FEB3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05" name="Text Box 1">
          <a:extLst>
            <a:ext uri="{FF2B5EF4-FFF2-40B4-BE49-F238E27FC236}">
              <a16:creationId xmlns="" xmlns:a16="http://schemas.microsoft.com/office/drawing/2014/main" id="{459B1AB0-89F7-432B-802C-934DBC8747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06" name="Text Box 1">
          <a:extLst>
            <a:ext uri="{FF2B5EF4-FFF2-40B4-BE49-F238E27FC236}">
              <a16:creationId xmlns="" xmlns:a16="http://schemas.microsoft.com/office/drawing/2014/main" id="{A074D011-DB20-4E17-99CB-EB31106321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07" name="Text Box 1">
          <a:extLst>
            <a:ext uri="{FF2B5EF4-FFF2-40B4-BE49-F238E27FC236}">
              <a16:creationId xmlns="" xmlns:a16="http://schemas.microsoft.com/office/drawing/2014/main" id="{155D8F88-D303-43E7-AD39-2E1BC54C2A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08" name="Text Box 1">
          <a:extLst>
            <a:ext uri="{FF2B5EF4-FFF2-40B4-BE49-F238E27FC236}">
              <a16:creationId xmlns="" xmlns:a16="http://schemas.microsoft.com/office/drawing/2014/main" id="{DFC22C2B-8335-4CD3-A1F0-6E8EAB64AD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09" name="Text Box 1">
          <a:extLst>
            <a:ext uri="{FF2B5EF4-FFF2-40B4-BE49-F238E27FC236}">
              <a16:creationId xmlns="" xmlns:a16="http://schemas.microsoft.com/office/drawing/2014/main" id="{7B18EEC8-0C13-4998-9F3F-B02D2D8310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10" name="Text Box 1">
          <a:extLst>
            <a:ext uri="{FF2B5EF4-FFF2-40B4-BE49-F238E27FC236}">
              <a16:creationId xmlns="" xmlns:a16="http://schemas.microsoft.com/office/drawing/2014/main" id="{5B933A9F-9C0B-4ECC-81C3-1872285E70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11" name="Text Box 1">
          <a:extLst>
            <a:ext uri="{FF2B5EF4-FFF2-40B4-BE49-F238E27FC236}">
              <a16:creationId xmlns="" xmlns:a16="http://schemas.microsoft.com/office/drawing/2014/main" id="{42091F56-1B35-4F6E-A815-7A39BE9105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12" name="Text Box 1">
          <a:extLst>
            <a:ext uri="{FF2B5EF4-FFF2-40B4-BE49-F238E27FC236}">
              <a16:creationId xmlns="" xmlns:a16="http://schemas.microsoft.com/office/drawing/2014/main" id="{4134D55A-203B-4E17-A01B-502D06CA47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13" name="Text Box 1">
          <a:extLst>
            <a:ext uri="{FF2B5EF4-FFF2-40B4-BE49-F238E27FC236}">
              <a16:creationId xmlns="" xmlns:a16="http://schemas.microsoft.com/office/drawing/2014/main" id="{06F47C48-F4F4-4AF6-89E5-BA29E41EB3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14" name="Text Box 1">
          <a:extLst>
            <a:ext uri="{FF2B5EF4-FFF2-40B4-BE49-F238E27FC236}">
              <a16:creationId xmlns="" xmlns:a16="http://schemas.microsoft.com/office/drawing/2014/main" id="{6643D3DE-97F4-4FD2-A8FE-BFA4A174F3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15" name="Text Box 1">
          <a:extLst>
            <a:ext uri="{FF2B5EF4-FFF2-40B4-BE49-F238E27FC236}">
              <a16:creationId xmlns="" xmlns:a16="http://schemas.microsoft.com/office/drawing/2014/main" id="{6AC5FAA6-1B4E-4EDE-8A11-C141E3B304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16" name="Text Box 1">
          <a:extLst>
            <a:ext uri="{FF2B5EF4-FFF2-40B4-BE49-F238E27FC236}">
              <a16:creationId xmlns="" xmlns:a16="http://schemas.microsoft.com/office/drawing/2014/main" id="{6E50E818-3083-474C-990B-5E42B3A61F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17" name="Text Box 1">
          <a:extLst>
            <a:ext uri="{FF2B5EF4-FFF2-40B4-BE49-F238E27FC236}">
              <a16:creationId xmlns="" xmlns:a16="http://schemas.microsoft.com/office/drawing/2014/main" id="{FAAFAB46-C061-4C37-8B3A-89B698D571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18" name="Text Box 1">
          <a:extLst>
            <a:ext uri="{FF2B5EF4-FFF2-40B4-BE49-F238E27FC236}">
              <a16:creationId xmlns="" xmlns:a16="http://schemas.microsoft.com/office/drawing/2014/main" id="{56B4F93F-ACF2-43EB-9501-C9983FB99C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19" name="Text Box 1">
          <a:extLst>
            <a:ext uri="{FF2B5EF4-FFF2-40B4-BE49-F238E27FC236}">
              <a16:creationId xmlns="" xmlns:a16="http://schemas.microsoft.com/office/drawing/2014/main" id="{3D6F33A6-2E53-4FFB-91F6-4773421D09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20" name="Text Box 1">
          <a:extLst>
            <a:ext uri="{FF2B5EF4-FFF2-40B4-BE49-F238E27FC236}">
              <a16:creationId xmlns="" xmlns:a16="http://schemas.microsoft.com/office/drawing/2014/main" id="{608C9F26-DBBF-4582-BD81-619B0B9729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21" name="Text Box 1">
          <a:extLst>
            <a:ext uri="{FF2B5EF4-FFF2-40B4-BE49-F238E27FC236}">
              <a16:creationId xmlns="" xmlns:a16="http://schemas.microsoft.com/office/drawing/2014/main" id="{FC7ED78A-3925-4492-BA9A-F1C1757D24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22" name="Text Box 1">
          <a:extLst>
            <a:ext uri="{FF2B5EF4-FFF2-40B4-BE49-F238E27FC236}">
              <a16:creationId xmlns="" xmlns:a16="http://schemas.microsoft.com/office/drawing/2014/main" id="{AD897E5E-E19D-4A68-86EE-5859811159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23" name="Text Box 1">
          <a:extLst>
            <a:ext uri="{FF2B5EF4-FFF2-40B4-BE49-F238E27FC236}">
              <a16:creationId xmlns="" xmlns:a16="http://schemas.microsoft.com/office/drawing/2014/main" id="{158CB9A2-01E7-4C0F-9CEB-868140F429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24" name="Text Box 1">
          <a:extLst>
            <a:ext uri="{FF2B5EF4-FFF2-40B4-BE49-F238E27FC236}">
              <a16:creationId xmlns="" xmlns:a16="http://schemas.microsoft.com/office/drawing/2014/main" id="{457A7AB4-09A5-4060-A785-CB95D2019A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25" name="Text Box 1">
          <a:extLst>
            <a:ext uri="{FF2B5EF4-FFF2-40B4-BE49-F238E27FC236}">
              <a16:creationId xmlns="" xmlns:a16="http://schemas.microsoft.com/office/drawing/2014/main" id="{938A8CAA-5C74-4609-8EA8-CB33BFDCC9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26" name="Text Box 1">
          <a:extLst>
            <a:ext uri="{FF2B5EF4-FFF2-40B4-BE49-F238E27FC236}">
              <a16:creationId xmlns="" xmlns:a16="http://schemas.microsoft.com/office/drawing/2014/main" id="{4186153C-D202-4A35-9B81-1F54473470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27" name="Text Box 1">
          <a:extLst>
            <a:ext uri="{FF2B5EF4-FFF2-40B4-BE49-F238E27FC236}">
              <a16:creationId xmlns="" xmlns:a16="http://schemas.microsoft.com/office/drawing/2014/main" id="{4AC57542-D614-4FDB-A42E-67A714A9F35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28" name="Text Box 1">
          <a:extLst>
            <a:ext uri="{FF2B5EF4-FFF2-40B4-BE49-F238E27FC236}">
              <a16:creationId xmlns="" xmlns:a16="http://schemas.microsoft.com/office/drawing/2014/main" id="{5013FB48-50BD-486A-9DC8-F98C1043E4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29" name="Text Box 1">
          <a:extLst>
            <a:ext uri="{FF2B5EF4-FFF2-40B4-BE49-F238E27FC236}">
              <a16:creationId xmlns="" xmlns:a16="http://schemas.microsoft.com/office/drawing/2014/main" id="{A49B50D3-888F-4584-BD3A-23FF89DC11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30" name="Text Box 1">
          <a:extLst>
            <a:ext uri="{FF2B5EF4-FFF2-40B4-BE49-F238E27FC236}">
              <a16:creationId xmlns="" xmlns:a16="http://schemas.microsoft.com/office/drawing/2014/main" id="{96546FB6-FA0A-44D8-9D24-53732DB028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31" name="Text Box 1">
          <a:extLst>
            <a:ext uri="{FF2B5EF4-FFF2-40B4-BE49-F238E27FC236}">
              <a16:creationId xmlns="" xmlns:a16="http://schemas.microsoft.com/office/drawing/2014/main" id="{7AFF346E-1DBC-435A-B36C-7AF8C729AE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32" name="Text Box 1">
          <a:extLst>
            <a:ext uri="{FF2B5EF4-FFF2-40B4-BE49-F238E27FC236}">
              <a16:creationId xmlns="" xmlns:a16="http://schemas.microsoft.com/office/drawing/2014/main" id="{C4AF77D4-E837-4FDE-B80E-EE32C4E588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33" name="Text Box 1">
          <a:extLst>
            <a:ext uri="{FF2B5EF4-FFF2-40B4-BE49-F238E27FC236}">
              <a16:creationId xmlns="" xmlns:a16="http://schemas.microsoft.com/office/drawing/2014/main" id="{9F7509A9-EF74-486A-8574-804F8BFA3B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34" name="Text Box 1">
          <a:extLst>
            <a:ext uri="{FF2B5EF4-FFF2-40B4-BE49-F238E27FC236}">
              <a16:creationId xmlns="" xmlns:a16="http://schemas.microsoft.com/office/drawing/2014/main" id="{16AB94C8-4136-4D10-B3AC-345DF76FD8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35" name="Text Box 1">
          <a:extLst>
            <a:ext uri="{FF2B5EF4-FFF2-40B4-BE49-F238E27FC236}">
              <a16:creationId xmlns="" xmlns:a16="http://schemas.microsoft.com/office/drawing/2014/main" id="{2F496AB6-DCBC-4497-A302-85B21D5E05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36" name="Text Box 1">
          <a:extLst>
            <a:ext uri="{FF2B5EF4-FFF2-40B4-BE49-F238E27FC236}">
              <a16:creationId xmlns="" xmlns:a16="http://schemas.microsoft.com/office/drawing/2014/main" id="{BC802D79-6CBC-4202-B146-2049338705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37" name="Text Box 1">
          <a:extLst>
            <a:ext uri="{FF2B5EF4-FFF2-40B4-BE49-F238E27FC236}">
              <a16:creationId xmlns="" xmlns:a16="http://schemas.microsoft.com/office/drawing/2014/main" id="{F5C8011D-C638-4ACF-A28F-46D31FC422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38" name="Text Box 1">
          <a:extLst>
            <a:ext uri="{FF2B5EF4-FFF2-40B4-BE49-F238E27FC236}">
              <a16:creationId xmlns="" xmlns:a16="http://schemas.microsoft.com/office/drawing/2014/main" id="{93E21CAD-AA96-4FF9-87E8-A8CF35E147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39" name="Text Box 1">
          <a:extLst>
            <a:ext uri="{FF2B5EF4-FFF2-40B4-BE49-F238E27FC236}">
              <a16:creationId xmlns="" xmlns:a16="http://schemas.microsoft.com/office/drawing/2014/main" id="{514F4ED2-D61E-4758-B571-75AED304DD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40" name="Text Box 1">
          <a:extLst>
            <a:ext uri="{FF2B5EF4-FFF2-40B4-BE49-F238E27FC236}">
              <a16:creationId xmlns="" xmlns:a16="http://schemas.microsoft.com/office/drawing/2014/main" id="{F0619EE1-9714-45F0-8ACD-81C1596107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41" name="Text Box 1">
          <a:extLst>
            <a:ext uri="{FF2B5EF4-FFF2-40B4-BE49-F238E27FC236}">
              <a16:creationId xmlns="" xmlns:a16="http://schemas.microsoft.com/office/drawing/2014/main" id="{D3FFF735-44FA-4FAE-9EE4-10F9501E7F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42" name="Text Box 1">
          <a:extLst>
            <a:ext uri="{FF2B5EF4-FFF2-40B4-BE49-F238E27FC236}">
              <a16:creationId xmlns="" xmlns:a16="http://schemas.microsoft.com/office/drawing/2014/main" id="{8EE03764-BF4C-4C7B-8805-6788E720E5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43" name="Text Box 1">
          <a:extLst>
            <a:ext uri="{FF2B5EF4-FFF2-40B4-BE49-F238E27FC236}">
              <a16:creationId xmlns="" xmlns:a16="http://schemas.microsoft.com/office/drawing/2014/main" id="{86E20809-D1C6-421A-AD2D-4FA621004F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44" name="Text Box 1">
          <a:extLst>
            <a:ext uri="{FF2B5EF4-FFF2-40B4-BE49-F238E27FC236}">
              <a16:creationId xmlns="" xmlns:a16="http://schemas.microsoft.com/office/drawing/2014/main" id="{5055FAB9-C520-4CBA-A426-F8BA1A6EAC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45" name="Text Box 1">
          <a:extLst>
            <a:ext uri="{FF2B5EF4-FFF2-40B4-BE49-F238E27FC236}">
              <a16:creationId xmlns="" xmlns:a16="http://schemas.microsoft.com/office/drawing/2014/main" id="{9BF0CF09-5FD9-4327-8EE3-397C43950F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46" name="Text Box 1">
          <a:extLst>
            <a:ext uri="{FF2B5EF4-FFF2-40B4-BE49-F238E27FC236}">
              <a16:creationId xmlns="" xmlns:a16="http://schemas.microsoft.com/office/drawing/2014/main" id="{3A490A28-3CB1-42D9-A104-C2968005BC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47" name="Text Box 1">
          <a:extLst>
            <a:ext uri="{FF2B5EF4-FFF2-40B4-BE49-F238E27FC236}">
              <a16:creationId xmlns="" xmlns:a16="http://schemas.microsoft.com/office/drawing/2014/main" id="{9CF90CA5-9659-45EA-98F0-F11104A003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48" name="Text Box 1">
          <a:extLst>
            <a:ext uri="{FF2B5EF4-FFF2-40B4-BE49-F238E27FC236}">
              <a16:creationId xmlns="" xmlns:a16="http://schemas.microsoft.com/office/drawing/2014/main" id="{530946B3-5E03-43A9-B582-712A17E06A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49" name="Text Box 1">
          <a:extLst>
            <a:ext uri="{FF2B5EF4-FFF2-40B4-BE49-F238E27FC236}">
              <a16:creationId xmlns="" xmlns:a16="http://schemas.microsoft.com/office/drawing/2014/main" id="{90FAD2FA-740C-41D8-81E5-EC493A30A4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50" name="Text Box 1">
          <a:extLst>
            <a:ext uri="{FF2B5EF4-FFF2-40B4-BE49-F238E27FC236}">
              <a16:creationId xmlns="" xmlns:a16="http://schemas.microsoft.com/office/drawing/2014/main" id="{8523A8CA-EB72-4949-A013-666672DD2A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51" name="Text Box 1">
          <a:extLst>
            <a:ext uri="{FF2B5EF4-FFF2-40B4-BE49-F238E27FC236}">
              <a16:creationId xmlns="" xmlns:a16="http://schemas.microsoft.com/office/drawing/2014/main" id="{77EA08D9-537C-4502-97CE-5DFDC8D814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52" name="Text Box 1">
          <a:extLst>
            <a:ext uri="{FF2B5EF4-FFF2-40B4-BE49-F238E27FC236}">
              <a16:creationId xmlns="" xmlns:a16="http://schemas.microsoft.com/office/drawing/2014/main" id="{6784F36D-3CA2-4800-9386-4C94BAE557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53" name="Text Box 1">
          <a:extLst>
            <a:ext uri="{FF2B5EF4-FFF2-40B4-BE49-F238E27FC236}">
              <a16:creationId xmlns="" xmlns:a16="http://schemas.microsoft.com/office/drawing/2014/main" id="{8459BDBC-2890-4BF2-930B-D462B71002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54" name="Text Box 1">
          <a:extLst>
            <a:ext uri="{FF2B5EF4-FFF2-40B4-BE49-F238E27FC236}">
              <a16:creationId xmlns="" xmlns:a16="http://schemas.microsoft.com/office/drawing/2014/main" id="{D2670F22-7DF0-4FD6-8929-E14D99E96C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55" name="Text Box 1">
          <a:extLst>
            <a:ext uri="{FF2B5EF4-FFF2-40B4-BE49-F238E27FC236}">
              <a16:creationId xmlns="" xmlns:a16="http://schemas.microsoft.com/office/drawing/2014/main" id="{91845666-BE5D-4F63-BA16-20D3166AEB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56" name="Text Box 1">
          <a:extLst>
            <a:ext uri="{FF2B5EF4-FFF2-40B4-BE49-F238E27FC236}">
              <a16:creationId xmlns="" xmlns:a16="http://schemas.microsoft.com/office/drawing/2014/main" id="{3248AB4E-0A26-43E0-84EF-BE2CF1C48F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57" name="Text Box 1">
          <a:extLst>
            <a:ext uri="{FF2B5EF4-FFF2-40B4-BE49-F238E27FC236}">
              <a16:creationId xmlns="" xmlns:a16="http://schemas.microsoft.com/office/drawing/2014/main" id="{E5E9B6FB-B04D-41CD-AC5E-C0BBECE465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58" name="Text Box 1">
          <a:extLst>
            <a:ext uri="{FF2B5EF4-FFF2-40B4-BE49-F238E27FC236}">
              <a16:creationId xmlns="" xmlns:a16="http://schemas.microsoft.com/office/drawing/2014/main" id="{0A7CB26E-32B1-4320-9627-4E46D2B93E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59" name="Text Box 1">
          <a:extLst>
            <a:ext uri="{FF2B5EF4-FFF2-40B4-BE49-F238E27FC236}">
              <a16:creationId xmlns="" xmlns:a16="http://schemas.microsoft.com/office/drawing/2014/main" id="{2CB963B3-1C92-4D13-96AB-4D40B4A04F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60" name="Text Box 1">
          <a:extLst>
            <a:ext uri="{FF2B5EF4-FFF2-40B4-BE49-F238E27FC236}">
              <a16:creationId xmlns="" xmlns:a16="http://schemas.microsoft.com/office/drawing/2014/main" id="{03995C82-A1A7-4B74-9B74-2AE020A3AF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61" name="Text Box 1">
          <a:extLst>
            <a:ext uri="{FF2B5EF4-FFF2-40B4-BE49-F238E27FC236}">
              <a16:creationId xmlns="" xmlns:a16="http://schemas.microsoft.com/office/drawing/2014/main" id="{A24F223D-FAD5-4850-A0BB-A0869C98C3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62" name="Text Box 1">
          <a:extLst>
            <a:ext uri="{FF2B5EF4-FFF2-40B4-BE49-F238E27FC236}">
              <a16:creationId xmlns="" xmlns:a16="http://schemas.microsoft.com/office/drawing/2014/main" id="{A30A6E46-04F4-4D2C-B128-0B0F27A286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63" name="Text Box 1">
          <a:extLst>
            <a:ext uri="{FF2B5EF4-FFF2-40B4-BE49-F238E27FC236}">
              <a16:creationId xmlns="" xmlns:a16="http://schemas.microsoft.com/office/drawing/2014/main" id="{ACE8F51F-78B2-4E82-891A-376603EF69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64" name="Text Box 1">
          <a:extLst>
            <a:ext uri="{FF2B5EF4-FFF2-40B4-BE49-F238E27FC236}">
              <a16:creationId xmlns="" xmlns:a16="http://schemas.microsoft.com/office/drawing/2014/main" id="{9FFCC29B-0F26-4596-93A5-94122EFB0C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65" name="Text Box 1">
          <a:extLst>
            <a:ext uri="{FF2B5EF4-FFF2-40B4-BE49-F238E27FC236}">
              <a16:creationId xmlns="" xmlns:a16="http://schemas.microsoft.com/office/drawing/2014/main" id="{E500BB11-80BB-4384-B4EF-E1C37A8EC4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66" name="Text Box 1">
          <a:extLst>
            <a:ext uri="{FF2B5EF4-FFF2-40B4-BE49-F238E27FC236}">
              <a16:creationId xmlns="" xmlns:a16="http://schemas.microsoft.com/office/drawing/2014/main" id="{863F4935-E668-445F-B038-D454D4D643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67" name="Text Box 1">
          <a:extLst>
            <a:ext uri="{FF2B5EF4-FFF2-40B4-BE49-F238E27FC236}">
              <a16:creationId xmlns="" xmlns:a16="http://schemas.microsoft.com/office/drawing/2014/main" id="{C8A36878-BF2A-4D17-8CA7-EC58638F1E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68" name="Text Box 1">
          <a:extLst>
            <a:ext uri="{FF2B5EF4-FFF2-40B4-BE49-F238E27FC236}">
              <a16:creationId xmlns="" xmlns:a16="http://schemas.microsoft.com/office/drawing/2014/main" id="{4AADBD38-8F0C-41B3-94A8-8713B5180C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69" name="Text Box 1">
          <a:extLst>
            <a:ext uri="{FF2B5EF4-FFF2-40B4-BE49-F238E27FC236}">
              <a16:creationId xmlns="" xmlns:a16="http://schemas.microsoft.com/office/drawing/2014/main" id="{02198D8E-525D-4EDB-9F02-8B23F51053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70" name="Text Box 1">
          <a:extLst>
            <a:ext uri="{FF2B5EF4-FFF2-40B4-BE49-F238E27FC236}">
              <a16:creationId xmlns="" xmlns:a16="http://schemas.microsoft.com/office/drawing/2014/main" id="{7B0E2886-DA8E-41F8-9658-43976447ED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71" name="Text Box 1">
          <a:extLst>
            <a:ext uri="{FF2B5EF4-FFF2-40B4-BE49-F238E27FC236}">
              <a16:creationId xmlns="" xmlns:a16="http://schemas.microsoft.com/office/drawing/2014/main" id="{9DF7FB7C-D78A-4593-AB89-8FE159EBDE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72" name="Text Box 1">
          <a:extLst>
            <a:ext uri="{FF2B5EF4-FFF2-40B4-BE49-F238E27FC236}">
              <a16:creationId xmlns="" xmlns:a16="http://schemas.microsoft.com/office/drawing/2014/main" id="{9A6B5A9E-E99E-4965-A9BA-48D70003BB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73" name="Text Box 1">
          <a:extLst>
            <a:ext uri="{FF2B5EF4-FFF2-40B4-BE49-F238E27FC236}">
              <a16:creationId xmlns="" xmlns:a16="http://schemas.microsoft.com/office/drawing/2014/main" id="{3490AA8B-F4EB-43A2-AACE-7EB9E1DCB2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74" name="Text Box 1">
          <a:extLst>
            <a:ext uri="{FF2B5EF4-FFF2-40B4-BE49-F238E27FC236}">
              <a16:creationId xmlns="" xmlns:a16="http://schemas.microsoft.com/office/drawing/2014/main" id="{6BBADB5E-9EE4-4303-B79B-E3E4977605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75" name="Text Box 1">
          <a:extLst>
            <a:ext uri="{FF2B5EF4-FFF2-40B4-BE49-F238E27FC236}">
              <a16:creationId xmlns="" xmlns:a16="http://schemas.microsoft.com/office/drawing/2014/main" id="{135AB170-770A-4808-BD20-3B9D7749A0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76" name="Text Box 1">
          <a:extLst>
            <a:ext uri="{FF2B5EF4-FFF2-40B4-BE49-F238E27FC236}">
              <a16:creationId xmlns="" xmlns:a16="http://schemas.microsoft.com/office/drawing/2014/main" id="{D83E517B-20CF-40C6-AA61-C10ABF008C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77" name="Text Box 1">
          <a:extLst>
            <a:ext uri="{FF2B5EF4-FFF2-40B4-BE49-F238E27FC236}">
              <a16:creationId xmlns="" xmlns:a16="http://schemas.microsoft.com/office/drawing/2014/main" id="{66F54BBA-480E-4C3B-AE04-59B03385BB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78" name="Text Box 1">
          <a:extLst>
            <a:ext uri="{FF2B5EF4-FFF2-40B4-BE49-F238E27FC236}">
              <a16:creationId xmlns="" xmlns:a16="http://schemas.microsoft.com/office/drawing/2014/main" id="{9D1504EA-0215-48F0-BCCF-BC17358977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79" name="Text Box 1">
          <a:extLst>
            <a:ext uri="{FF2B5EF4-FFF2-40B4-BE49-F238E27FC236}">
              <a16:creationId xmlns="" xmlns:a16="http://schemas.microsoft.com/office/drawing/2014/main" id="{BC8AC291-4294-4F57-B7B6-FF9ADB82D0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80" name="Text Box 1">
          <a:extLst>
            <a:ext uri="{FF2B5EF4-FFF2-40B4-BE49-F238E27FC236}">
              <a16:creationId xmlns="" xmlns:a16="http://schemas.microsoft.com/office/drawing/2014/main" id="{04013616-A778-42ED-86EC-49ADAD7C9E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81" name="Text Box 1">
          <a:extLst>
            <a:ext uri="{FF2B5EF4-FFF2-40B4-BE49-F238E27FC236}">
              <a16:creationId xmlns="" xmlns:a16="http://schemas.microsoft.com/office/drawing/2014/main" id="{9A36FFD4-AB94-440C-8D23-E7AE59F063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82" name="Text Box 1">
          <a:extLst>
            <a:ext uri="{FF2B5EF4-FFF2-40B4-BE49-F238E27FC236}">
              <a16:creationId xmlns="" xmlns:a16="http://schemas.microsoft.com/office/drawing/2014/main" id="{29D3747C-5F85-4F30-8524-FDCE55A62D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83" name="Text Box 1">
          <a:extLst>
            <a:ext uri="{FF2B5EF4-FFF2-40B4-BE49-F238E27FC236}">
              <a16:creationId xmlns="" xmlns:a16="http://schemas.microsoft.com/office/drawing/2014/main" id="{F03740AE-3824-4075-A9A1-588DB60AAF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84" name="Text Box 1">
          <a:extLst>
            <a:ext uri="{FF2B5EF4-FFF2-40B4-BE49-F238E27FC236}">
              <a16:creationId xmlns="" xmlns:a16="http://schemas.microsoft.com/office/drawing/2014/main" id="{85682380-CF46-488D-8089-B30549FDDF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85" name="Text Box 1">
          <a:extLst>
            <a:ext uri="{FF2B5EF4-FFF2-40B4-BE49-F238E27FC236}">
              <a16:creationId xmlns="" xmlns:a16="http://schemas.microsoft.com/office/drawing/2014/main" id="{4F9056B3-F698-497B-932E-FEF8DA3B7F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86" name="Text Box 1">
          <a:extLst>
            <a:ext uri="{FF2B5EF4-FFF2-40B4-BE49-F238E27FC236}">
              <a16:creationId xmlns="" xmlns:a16="http://schemas.microsoft.com/office/drawing/2014/main" id="{FB11C949-2F1E-4D08-91D8-F7A2AF9F58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87" name="Text Box 1">
          <a:extLst>
            <a:ext uri="{FF2B5EF4-FFF2-40B4-BE49-F238E27FC236}">
              <a16:creationId xmlns="" xmlns:a16="http://schemas.microsoft.com/office/drawing/2014/main" id="{E62D11B5-D2B7-4B47-8685-9A11017E30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88" name="Text Box 1">
          <a:extLst>
            <a:ext uri="{FF2B5EF4-FFF2-40B4-BE49-F238E27FC236}">
              <a16:creationId xmlns="" xmlns:a16="http://schemas.microsoft.com/office/drawing/2014/main" id="{50EAF97D-76A4-436E-BA4A-B8265875F6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89" name="Text Box 1">
          <a:extLst>
            <a:ext uri="{FF2B5EF4-FFF2-40B4-BE49-F238E27FC236}">
              <a16:creationId xmlns="" xmlns:a16="http://schemas.microsoft.com/office/drawing/2014/main" id="{23AB2E7B-9A29-417A-ABC6-F20D94F09F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90" name="Text Box 1">
          <a:extLst>
            <a:ext uri="{FF2B5EF4-FFF2-40B4-BE49-F238E27FC236}">
              <a16:creationId xmlns="" xmlns:a16="http://schemas.microsoft.com/office/drawing/2014/main" id="{1782E484-A908-499D-A751-E87CE2284D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91" name="Text Box 1">
          <a:extLst>
            <a:ext uri="{FF2B5EF4-FFF2-40B4-BE49-F238E27FC236}">
              <a16:creationId xmlns="" xmlns:a16="http://schemas.microsoft.com/office/drawing/2014/main" id="{788BED69-E58B-4B26-85EA-52406E857F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92" name="Text Box 1">
          <a:extLst>
            <a:ext uri="{FF2B5EF4-FFF2-40B4-BE49-F238E27FC236}">
              <a16:creationId xmlns="" xmlns:a16="http://schemas.microsoft.com/office/drawing/2014/main" id="{8580410F-7B16-4C18-9B6B-7C3285EC73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93" name="Text Box 1">
          <a:extLst>
            <a:ext uri="{FF2B5EF4-FFF2-40B4-BE49-F238E27FC236}">
              <a16:creationId xmlns="" xmlns:a16="http://schemas.microsoft.com/office/drawing/2014/main" id="{47A2A1A1-FABC-4AD3-BB86-5759AC86A5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94" name="Text Box 1">
          <a:extLst>
            <a:ext uri="{FF2B5EF4-FFF2-40B4-BE49-F238E27FC236}">
              <a16:creationId xmlns="" xmlns:a16="http://schemas.microsoft.com/office/drawing/2014/main" id="{66F3C5AA-5099-409E-A2AD-7D42F05B45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95" name="Text Box 1">
          <a:extLst>
            <a:ext uri="{FF2B5EF4-FFF2-40B4-BE49-F238E27FC236}">
              <a16:creationId xmlns="" xmlns:a16="http://schemas.microsoft.com/office/drawing/2014/main" id="{3294DE10-1429-4CE2-A8EE-6FCF54ABA0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96" name="Text Box 1">
          <a:extLst>
            <a:ext uri="{FF2B5EF4-FFF2-40B4-BE49-F238E27FC236}">
              <a16:creationId xmlns="" xmlns:a16="http://schemas.microsoft.com/office/drawing/2014/main" id="{1E477075-C54F-4E03-85E4-8381106241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97" name="Text Box 1">
          <a:extLst>
            <a:ext uri="{FF2B5EF4-FFF2-40B4-BE49-F238E27FC236}">
              <a16:creationId xmlns="" xmlns:a16="http://schemas.microsoft.com/office/drawing/2014/main" id="{8D2CC397-202B-49A2-A022-30769EA66E6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98" name="Text Box 1">
          <a:extLst>
            <a:ext uri="{FF2B5EF4-FFF2-40B4-BE49-F238E27FC236}">
              <a16:creationId xmlns="" xmlns:a16="http://schemas.microsoft.com/office/drawing/2014/main" id="{0A761C89-9366-4CCC-82CC-E406EDDC2F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3999" name="Text Box 1">
          <a:extLst>
            <a:ext uri="{FF2B5EF4-FFF2-40B4-BE49-F238E27FC236}">
              <a16:creationId xmlns="" xmlns:a16="http://schemas.microsoft.com/office/drawing/2014/main" id="{1BCD0910-3C4B-468C-8ED1-0FFD8AE0BA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00" name="Text Box 1">
          <a:extLst>
            <a:ext uri="{FF2B5EF4-FFF2-40B4-BE49-F238E27FC236}">
              <a16:creationId xmlns="" xmlns:a16="http://schemas.microsoft.com/office/drawing/2014/main" id="{6198CC15-87CE-4B76-9A21-2E78E6B942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01" name="Text Box 1">
          <a:extLst>
            <a:ext uri="{FF2B5EF4-FFF2-40B4-BE49-F238E27FC236}">
              <a16:creationId xmlns="" xmlns:a16="http://schemas.microsoft.com/office/drawing/2014/main" id="{39010924-2A9D-412C-BCEC-A1781435AA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02" name="Text Box 1">
          <a:extLst>
            <a:ext uri="{FF2B5EF4-FFF2-40B4-BE49-F238E27FC236}">
              <a16:creationId xmlns="" xmlns:a16="http://schemas.microsoft.com/office/drawing/2014/main" id="{6052438F-1E0B-45F3-A279-25544B6E75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03" name="Text Box 1">
          <a:extLst>
            <a:ext uri="{FF2B5EF4-FFF2-40B4-BE49-F238E27FC236}">
              <a16:creationId xmlns="" xmlns:a16="http://schemas.microsoft.com/office/drawing/2014/main" id="{B53AD761-6685-40D8-A113-2010A6344D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04" name="Text Box 1">
          <a:extLst>
            <a:ext uri="{FF2B5EF4-FFF2-40B4-BE49-F238E27FC236}">
              <a16:creationId xmlns="" xmlns:a16="http://schemas.microsoft.com/office/drawing/2014/main" id="{790C27EA-1F9B-4657-A166-BB5F38604F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05" name="Text Box 1">
          <a:extLst>
            <a:ext uri="{FF2B5EF4-FFF2-40B4-BE49-F238E27FC236}">
              <a16:creationId xmlns="" xmlns:a16="http://schemas.microsoft.com/office/drawing/2014/main" id="{F6C907B5-B8DB-46E8-90A0-5C2A14A4C1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06" name="Text Box 1">
          <a:extLst>
            <a:ext uri="{FF2B5EF4-FFF2-40B4-BE49-F238E27FC236}">
              <a16:creationId xmlns="" xmlns:a16="http://schemas.microsoft.com/office/drawing/2014/main" id="{70D47FD5-1130-4C5E-B4A6-E21A2E95B3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07" name="Text Box 1">
          <a:extLst>
            <a:ext uri="{FF2B5EF4-FFF2-40B4-BE49-F238E27FC236}">
              <a16:creationId xmlns="" xmlns:a16="http://schemas.microsoft.com/office/drawing/2014/main" id="{017A1A4D-4C8C-4446-96DC-E08E6CE304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08" name="Text Box 1">
          <a:extLst>
            <a:ext uri="{FF2B5EF4-FFF2-40B4-BE49-F238E27FC236}">
              <a16:creationId xmlns="" xmlns:a16="http://schemas.microsoft.com/office/drawing/2014/main" id="{C8E5B520-330F-4626-9F26-DFD8054BFD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09" name="Text Box 1">
          <a:extLst>
            <a:ext uri="{FF2B5EF4-FFF2-40B4-BE49-F238E27FC236}">
              <a16:creationId xmlns="" xmlns:a16="http://schemas.microsoft.com/office/drawing/2014/main" id="{A04F60F1-2ED5-466C-A31C-B51D9C9931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10" name="Text Box 1">
          <a:extLst>
            <a:ext uri="{FF2B5EF4-FFF2-40B4-BE49-F238E27FC236}">
              <a16:creationId xmlns="" xmlns:a16="http://schemas.microsoft.com/office/drawing/2014/main" id="{55EE8AB4-5DA7-465B-9348-E8BF4CD35E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11" name="Text Box 1">
          <a:extLst>
            <a:ext uri="{FF2B5EF4-FFF2-40B4-BE49-F238E27FC236}">
              <a16:creationId xmlns="" xmlns:a16="http://schemas.microsoft.com/office/drawing/2014/main" id="{E2925258-9ADD-4DFD-B550-6B5DAF087D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12" name="Text Box 1">
          <a:extLst>
            <a:ext uri="{FF2B5EF4-FFF2-40B4-BE49-F238E27FC236}">
              <a16:creationId xmlns="" xmlns:a16="http://schemas.microsoft.com/office/drawing/2014/main" id="{E794E0D5-4A8F-4846-979B-A76F63ABFE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13" name="Text Box 1">
          <a:extLst>
            <a:ext uri="{FF2B5EF4-FFF2-40B4-BE49-F238E27FC236}">
              <a16:creationId xmlns="" xmlns:a16="http://schemas.microsoft.com/office/drawing/2014/main" id="{73D235FE-B7E3-4D9E-A479-BE6E010098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14" name="Text Box 1">
          <a:extLst>
            <a:ext uri="{FF2B5EF4-FFF2-40B4-BE49-F238E27FC236}">
              <a16:creationId xmlns="" xmlns:a16="http://schemas.microsoft.com/office/drawing/2014/main" id="{950ABF9E-6CD2-442B-9089-6DBD671D31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15" name="Text Box 1">
          <a:extLst>
            <a:ext uri="{FF2B5EF4-FFF2-40B4-BE49-F238E27FC236}">
              <a16:creationId xmlns="" xmlns:a16="http://schemas.microsoft.com/office/drawing/2014/main" id="{D594577D-B1C9-42A7-BA34-2FE908ED588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16" name="Text Box 1">
          <a:extLst>
            <a:ext uri="{FF2B5EF4-FFF2-40B4-BE49-F238E27FC236}">
              <a16:creationId xmlns="" xmlns:a16="http://schemas.microsoft.com/office/drawing/2014/main" id="{15288E78-174C-4F39-9E0A-E81301CD22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17" name="Text Box 1">
          <a:extLst>
            <a:ext uri="{FF2B5EF4-FFF2-40B4-BE49-F238E27FC236}">
              <a16:creationId xmlns="" xmlns:a16="http://schemas.microsoft.com/office/drawing/2014/main" id="{0D4C9D56-6E9B-4F6F-B73A-EC3FB46103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18" name="Text Box 1">
          <a:extLst>
            <a:ext uri="{FF2B5EF4-FFF2-40B4-BE49-F238E27FC236}">
              <a16:creationId xmlns="" xmlns:a16="http://schemas.microsoft.com/office/drawing/2014/main" id="{DD23A7A2-7F14-4313-ABA4-D312C49DE7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19" name="Text Box 1">
          <a:extLst>
            <a:ext uri="{FF2B5EF4-FFF2-40B4-BE49-F238E27FC236}">
              <a16:creationId xmlns="" xmlns:a16="http://schemas.microsoft.com/office/drawing/2014/main" id="{6619A5E6-0001-4F32-ABF9-7DDBBF4390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20" name="Text Box 1">
          <a:extLst>
            <a:ext uri="{FF2B5EF4-FFF2-40B4-BE49-F238E27FC236}">
              <a16:creationId xmlns="" xmlns:a16="http://schemas.microsoft.com/office/drawing/2014/main" id="{01DF5BF1-9CF9-403C-AD6F-94C3A206EB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21" name="Text Box 1">
          <a:extLst>
            <a:ext uri="{FF2B5EF4-FFF2-40B4-BE49-F238E27FC236}">
              <a16:creationId xmlns="" xmlns:a16="http://schemas.microsoft.com/office/drawing/2014/main" id="{1A205702-B921-4B79-AAE8-3A367744F2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22" name="Text Box 1">
          <a:extLst>
            <a:ext uri="{FF2B5EF4-FFF2-40B4-BE49-F238E27FC236}">
              <a16:creationId xmlns="" xmlns:a16="http://schemas.microsoft.com/office/drawing/2014/main" id="{F528DB94-67D2-4F3C-AE80-D29C5441E5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23" name="Text Box 1">
          <a:extLst>
            <a:ext uri="{FF2B5EF4-FFF2-40B4-BE49-F238E27FC236}">
              <a16:creationId xmlns="" xmlns:a16="http://schemas.microsoft.com/office/drawing/2014/main" id="{B87D99EC-5ACC-4DB9-A990-93CF29AB02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24" name="Text Box 1">
          <a:extLst>
            <a:ext uri="{FF2B5EF4-FFF2-40B4-BE49-F238E27FC236}">
              <a16:creationId xmlns="" xmlns:a16="http://schemas.microsoft.com/office/drawing/2014/main" id="{C956D296-61F4-4DA5-B918-FC916BD8FE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25" name="Text Box 1">
          <a:extLst>
            <a:ext uri="{FF2B5EF4-FFF2-40B4-BE49-F238E27FC236}">
              <a16:creationId xmlns="" xmlns:a16="http://schemas.microsoft.com/office/drawing/2014/main" id="{318562F6-2909-4401-8C81-F38F01029C5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26" name="Text Box 1">
          <a:extLst>
            <a:ext uri="{FF2B5EF4-FFF2-40B4-BE49-F238E27FC236}">
              <a16:creationId xmlns="" xmlns:a16="http://schemas.microsoft.com/office/drawing/2014/main" id="{F6FF6183-77C8-41B4-9552-99D26AA71B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27" name="Text Box 1">
          <a:extLst>
            <a:ext uri="{FF2B5EF4-FFF2-40B4-BE49-F238E27FC236}">
              <a16:creationId xmlns="" xmlns:a16="http://schemas.microsoft.com/office/drawing/2014/main" id="{32CACE6B-A250-4830-8B7B-49FE4EA095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28" name="Text Box 1">
          <a:extLst>
            <a:ext uri="{FF2B5EF4-FFF2-40B4-BE49-F238E27FC236}">
              <a16:creationId xmlns="" xmlns:a16="http://schemas.microsoft.com/office/drawing/2014/main" id="{04405CCF-A784-4B9C-B781-A81BBD9C6A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29" name="Text Box 1">
          <a:extLst>
            <a:ext uri="{FF2B5EF4-FFF2-40B4-BE49-F238E27FC236}">
              <a16:creationId xmlns="" xmlns:a16="http://schemas.microsoft.com/office/drawing/2014/main" id="{37820F6C-6988-48E8-A0BC-0B83539B00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30" name="Text Box 1">
          <a:extLst>
            <a:ext uri="{FF2B5EF4-FFF2-40B4-BE49-F238E27FC236}">
              <a16:creationId xmlns="" xmlns:a16="http://schemas.microsoft.com/office/drawing/2014/main" id="{377682E8-7ABB-4060-B131-7EA9AACE6F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31" name="Text Box 1">
          <a:extLst>
            <a:ext uri="{FF2B5EF4-FFF2-40B4-BE49-F238E27FC236}">
              <a16:creationId xmlns="" xmlns:a16="http://schemas.microsoft.com/office/drawing/2014/main" id="{2D99C3FA-2D85-4E8B-BEAA-5CE90257D9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32" name="Text Box 1">
          <a:extLst>
            <a:ext uri="{FF2B5EF4-FFF2-40B4-BE49-F238E27FC236}">
              <a16:creationId xmlns="" xmlns:a16="http://schemas.microsoft.com/office/drawing/2014/main" id="{F9860236-3E6F-4477-9EDD-4211BEF5D7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33" name="Text Box 1">
          <a:extLst>
            <a:ext uri="{FF2B5EF4-FFF2-40B4-BE49-F238E27FC236}">
              <a16:creationId xmlns="" xmlns:a16="http://schemas.microsoft.com/office/drawing/2014/main" id="{82BD4E75-C6DB-4AB5-A958-6A71117E85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34" name="Text Box 1">
          <a:extLst>
            <a:ext uri="{FF2B5EF4-FFF2-40B4-BE49-F238E27FC236}">
              <a16:creationId xmlns="" xmlns:a16="http://schemas.microsoft.com/office/drawing/2014/main" id="{35970829-339D-410E-9B76-B1D9002B6D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35" name="Text Box 1">
          <a:extLst>
            <a:ext uri="{FF2B5EF4-FFF2-40B4-BE49-F238E27FC236}">
              <a16:creationId xmlns="" xmlns:a16="http://schemas.microsoft.com/office/drawing/2014/main" id="{AB57A538-E300-4F29-BA50-56E8134A3B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36" name="Text Box 1">
          <a:extLst>
            <a:ext uri="{FF2B5EF4-FFF2-40B4-BE49-F238E27FC236}">
              <a16:creationId xmlns="" xmlns:a16="http://schemas.microsoft.com/office/drawing/2014/main" id="{B1CE8439-92B9-4BA2-B1AD-6DC16BFDE0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37" name="Text Box 1">
          <a:extLst>
            <a:ext uri="{FF2B5EF4-FFF2-40B4-BE49-F238E27FC236}">
              <a16:creationId xmlns="" xmlns:a16="http://schemas.microsoft.com/office/drawing/2014/main" id="{FC359F40-074F-4D72-B618-60584F363D6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38" name="Text Box 1">
          <a:extLst>
            <a:ext uri="{FF2B5EF4-FFF2-40B4-BE49-F238E27FC236}">
              <a16:creationId xmlns="" xmlns:a16="http://schemas.microsoft.com/office/drawing/2014/main" id="{16571332-5A7C-4E28-8AA8-A894C9A350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39" name="Text Box 1">
          <a:extLst>
            <a:ext uri="{FF2B5EF4-FFF2-40B4-BE49-F238E27FC236}">
              <a16:creationId xmlns="" xmlns:a16="http://schemas.microsoft.com/office/drawing/2014/main" id="{5CBFEC6F-F68E-42B1-8D02-D879AE7C41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40" name="Text Box 1">
          <a:extLst>
            <a:ext uri="{FF2B5EF4-FFF2-40B4-BE49-F238E27FC236}">
              <a16:creationId xmlns="" xmlns:a16="http://schemas.microsoft.com/office/drawing/2014/main" id="{2E0C89BC-CA6E-4C76-B32A-98981F57B9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41" name="Text Box 1">
          <a:extLst>
            <a:ext uri="{FF2B5EF4-FFF2-40B4-BE49-F238E27FC236}">
              <a16:creationId xmlns="" xmlns:a16="http://schemas.microsoft.com/office/drawing/2014/main" id="{FC812EC1-7550-4906-B4BF-BC4DE10F2A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42" name="Text Box 1">
          <a:extLst>
            <a:ext uri="{FF2B5EF4-FFF2-40B4-BE49-F238E27FC236}">
              <a16:creationId xmlns="" xmlns:a16="http://schemas.microsoft.com/office/drawing/2014/main" id="{D2D973FE-B3B6-4DE3-AFFD-86FF1F5E8D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43" name="Text Box 1">
          <a:extLst>
            <a:ext uri="{FF2B5EF4-FFF2-40B4-BE49-F238E27FC236}">
              <a16:creationId xmlns="" xmlns:a16="http://schemas.microsoft.com/office/drawing/2014/main" id="{6D073D5B-2F0B-44F8-AAD1-3D3840D5B8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44" name="Text Box 1">
          <a:extLst>
            <a:ext uri="{FF2B5EF4-FFF2-40B4-BE49-F238E27FC236}">
              <a16:creationId xmlns="" xmlns:a16="http://schemas.microsoft.com/office/drawing/2014/main" id="{33CB3994-CE95-4EA2-A67E-F6C314A5F6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45" name="Text Box 1">
          <a:extLst>
            <a:ext uri="{FF2B5EF4-FFF2-40B4-BE49-F238E27FC236}">
              <a16:creationId xmlns="" xmlns:a16="http://schemas.microsoft.com/office/drawing/2014/main" id="{1C0A17A4-21B3-461C-87C7-0E25F517F2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46" name="Text Box 1">
          <a:extLst>
            <a:ext uri="{FF2B5EF4-FFF2-40B4-BE49-F238E27FC236}">
              <a16:creationId xmlns="" xmlns:a16="http://schemas.microsoft.com/office/drawing/2014/main" id="{C4D09943-75EF-4D29-BFA7-265B25214D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47" name="Text Box 1">
          <a:extLst>
            <a:ext uri="{FF2B5EF4-FFF2-40B4-BE49-F238E27FC236}">
              <a16:creationId xmlns="" xmlns:a16="http://schemas.microsoft.com/office/drawing/2014/main" id="{F41BFAF3-4899-43E4-87CC-5BA3D8697B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48" name="Text Box 1">
          <a:extLst>
            <a:ext uri="{FF2B5EF4-FFF2-40B4-BE49-F238E27FC236}">
              <a16:creationId xmlns="" xmlns:a16="http://schemas.microsoft.com/office/drawing/2014/main" id="{18E2C3CA-EBC2-4737-942E-91A12ADF93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49" name="Text Box 1">
          <a:extLst>
            <a:ext uri="{FF2B5EF4-FFF2-40B4-BE49-F238E27FC236}">
              <a16:creationId xmlns="" xmlns:a16="http://schemas.microsoft.com/office/drawing/2014/main" id="{BEFF14FC-B8B7-40F5-B188-F6EC367675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50" name="Text Box 1">
          <a:extLst>
            <a:ext uri="{FF2B5EF4-FFF2-40B4-BE49-F238E27FC236}">
              <a16:creationId xmlns="" xmlns:a16="http://schemas.microsoft.com/office/drawing/2014/main" id="{2F8F45A1-89C0-4669-B556-E11C0ED97B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51" name="Text Box 1">
          <a:extLst>
            <a:ext uri="{FF2B5EF4-FFF2-40B4-BE49-F238E27FC236}">
              <a16:creationId xmlns="" xmlns:a16="http://schemas.microsoft.com/office/drawing/2014/main" id="{F82554E3-AAEB-44D7-A677-540A769125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52" name="Text Box 1">
          <a:extLst>
            <a:ext uri="{FF2B5EF4-FFF2-40B4-BE49-F238E27FC236}">
              <a16:creationId xmlns="" xmlns:a16="http://schemas.microsoft.com/office/drawing/2014/main" id="{FA308EAA-E774-4899-BA84-AFCB7C9750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53" name="Text Box 1">
          <a:extLst>
            <a:ext uri="{FF2B5EF4-FFF2-40B4-BE49-F238E27FC236}">
              <a16:creationId xmlns="" xmlns:a16="http://schemas.microsoft.com/office/drawing/2014/main" id="{13D9339D-ED44-4100-9C93-CEB64E9DD75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54" name="Text Box 1">
          <a:extLst>
            <a:ext uri="{FF2B5EF4-FFF2-40B4-BE49-F238E27FC236}">
              <a16:creationId xmlns="" xmlns:a16="http://schemas.microsoft.com/office/drawing/2014/main" id="{5C8A6D73-C7C4-421E-A21C-75AE230454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55" name="Text Box 1">
          <a:extLst>
            <a:ext uri="{FF2B5EF4-FFF2-40B4-BE49-F238E27FC236}">
              <a16:creationId xmlns="" xmlns:a16="http://schemas.microsoft.com/office/drawing/2014/main" id="{077948F6-8E5C-4D3D-A28B-8FB3747588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56" name="Text Box 1">
          <a:extLst>
            <a:ext uri="{FF2B5EF4-FFF2-40B4-BE49-F238E27FC236}">
              <a16:creationId xmlns="" xmlns:a16="http://schemas.microsoft.com/office/drawing/2014/main" id="{2D161DAB-974B-4B7E-8503-B9B6335FDF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57" name="Text Box 1">
          <a:extLst>
            <a:ext uri="{FF2B5EF4-FFF2-40B4-BE49-F238E27FC236}">
              <a16:creationId xmlns="" xmlns:a16="http://schemas.microsoft.com/office/drawing/2014/main" id="{6C224E94-BC31-49F8-9BA1-7575DC71CF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58" name="Text Box 1">
          <a:extLst>
            <a:ext uri="{FF2B5EF4-FFF2-40B4-BE49-F238E27FC236}">
              <a16:creationId xmlns="" xmlns:a16="http://schemas.microsoft.com/office/drawing/2014/main" id="{FCE3DE1B-2DBE-4A23-8B58-26F8AC299D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59" name="Text Box 1">
          <a:extLst>
            <a:ext uri="{FF2B5EF4-FFF2-40B4-BE49-F238E27FC236}">
              <a16:creationId xmlns="" xmlns:a16="http://schemas.microsoft.com/office/drawing/2014/main" id="{1094B7B1-F66F-4EF1-9DA9-AD98C9627F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60" name="Text Box 1">
          <a:extLst>
            <a:ext uri="{FF2B5EF4-FFF2-40B4-BE49-F238E27FC236}">
              <a16:creationId xmlns="" xmlns:a16="http://schemas.microsoft.com/office/drawing/2014/main" id="{9DDFCCD5-F958-41E4-B96B-AE0B2F8463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61" name="Text Box 1">
          <a:extLst>
            <a:ext uri="{FF2B5EF4-FFF2-40B4-BE49-F238E27FC236}">
              <a16:creationId xmlns="" xmlns:a16="http://schemas.microsoft.com/office/drawing/2014/main" id="{CE80146F-403B-4AB0-A03B-D993026941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62" name="Text Box 1">
          <a:extLst>
            <a:ext uri="{FF2B5EF4-FFF2-40B4-BE49-F238E27FC236}">
              <a16:creationId xmlns="" xmlns:a16="http://schemas.microsoft.com/office/drawing/2014/main" id="{731AE85A-5E03-4496-BE79-EDE7AD0AA4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63" name="Text Box 1">
          <a:extLst>
            <a:ext uri="{FF2B5EF4-FFF2-40B4-BE49-F238E27FC236}">
              <a16:creationId xmlns="" xmlns:a16="http://schemas.microsoft.com/office/drawing/2014/main" id="{88BAD76A-4E00-48A2-B7E3-C2D7E53DCF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64" name="Text Box 1">
          <a:extLst>
            <a:ext uri="{FF2B5EF4-FFF2-40B4-BE49-F238E27FC236}">
              <a16:creationId xmlns="" xmlns:a16="http://schemas.microsoft.com/office/drawing/2014/main" id="{F055AF12-0BC6-4275-BD66-8C1C265D46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65" name="Text Box 1">
          <a:extLst>
            <a:ext uri="{FF2B5EF4-FFF2-40B4-BE49-F238E27FC236}">
              <a16:creationId xmlns="" xmlns:a16="http://schemas.microsoft.com/office/drawing/2014/main" id="{9B20CFE6-B62B-413E-80ED-E74839ADC8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66" name="Text Box 1">
          <a:extLst>
            <a:ext uri="{FF2B5EF4-FFF2-40B4-BE49-F238E27FC236}">
              <a16:creationId xmlns="" xmlns:a16="http://schemas.microsoft.com/office/drawing/2014/main" id="{AB582C6A-652A-4900-84A5-4441731F33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67" name="Text Box 1">
          <a:extLst>
            <a:ext uri="{FF2B5EF4-FFF2-40B4-BE49-F238E27FC236}">
              <a16:creationId xmlns="" xmlns:a16="http://schemas.microsoft.com/office/drawing/2014/main" id="{255E8430-EC69-40AD-9BE4-2A52514E3E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68" name="Text Box 1">
          <a:extLst>
            <a:ext uri="{FF2B5EF4-FFF2-40B4-BE49-F238E27FC236}">
              <a16:creationId xmlns="" xmlns:a16="http://schemas.microsoft.com/office/drawing/2014/main" id="{2FE7B480-017D-4B50-A34B-8618947A85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69" name="Text Box 1">
          <a:extLst>
            <a:ext uri="{FF2B5EF4-FFF2-40B4-BE49-F238E27FC236}">
              <a16:creationId xmlns="" xmlns:a16="http://schemas.microsoft.com/office/drawing/2014/main" id="{D7363950-E14D-40DB-950D-2079BC7709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70" name="Text Box 1">
          <a:extLst>
            <a:ext uri="{FF2B5EF4-FFF2-40B4-BE49-F238E27FC236}">
              <a16:creationId xmlns="" xmlns:a16="http://schemas.microsoft.com/office/drawing/2014/main" id="{27890254-0E32-4B9E-9F19-815EC356E0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71" name="Text Box 1">
          <a:extLst>
            <a:ext uri="{FF2B5EF4-FFF2-40B4-BE49-F238E27FC236}">
              <a16:creationId xmlns="" xmlns:a16="http://schemas.microsoft.com/office/drawing/2014/main" id="{583845EA-3F05-4B15-9A7F-0BA27D780E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72" name="Text Box 1">
          <a:extLst>
            <a:ext uri="{FF2B5EF4-FFF2-40B4-BE49-F238E27FC236}">
              <a16:creationId xmlns="" xmlns:a16="http://schemas.microsoft.com/office/drawing/2014/main" id="{D2F6AAF4-3360-4C59-874A-78CE0BE563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73" name="Text Box 1">
          <a:extLst>
            <a:ext uri="{FF2B5EF4-FFF2-40B4-BE49-F238E27FC236}">
              <a16:creationId xmlns="" xmlns:a16="http://schemas.microsoft.com/office/drawing/2014/main" id="{E6D6D52C-F203-4FD6-97A2-872F28ADAD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74" name="Text Box 1">
          <a:extLst>
            <a:ext uri="{FF2B5EF4-FFF2-40B4-BE49-F238E27FC236}">
              <a16:creationId xmlns="" xmlns:a16="http://schemas.microsoft.com/office/drawing/2014/main" id="{F95B9304-6C84-4FD6-883D-356ADD7D4B6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75" name="Text Box 1">
          <a:extLst>
            <a:ext uri="{FF2B5EF4-FFF2-40B4-BE49-F238E27FC236}">
              <a16:creationId xmlns="" xmlns:a16="http://schemas.microsoft.com/office/drawing/2014/main" id="{1FE44382-57EC-4113-A1B2-36E795065E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76" name="Text Box 1">
          <a:extLst>
            <a:ext uri="{FF2B5EF4-FFF2-40B4-BE49-F238E27FC236}">
              <a16:creationId xmlns="" xmlns:a16="http://schemas.microsoft.com/office/drawing/2014/main" id="{7842AD44-ED2D-4A99-BB57-FAF6C80963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77" name="Text Box 1">
          <a:extLst>
            <a:ext uri="{FF2B5EF4-FFF2-40B4-BE49-F238E27FC236}">
              <a16:creationId xmlns="" xmlns:a16="http://schemas.microsoft.com/office/drawing/2014/main" id="{C72A5765-29FB-4344-824D-90553B9033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78" name="Text Box 1">
          <a:extLst>
            <a:ext uri="{FF2B5EF4-FFF2-40B4-BE49-F238E27FC236}">
              <a16:creationId xmlns="" xmlns:a16="http://schemas.microsoft.com/office/drawing/2014/main" id="{3D6C380A-E639-4C46-88CF-7B7F678CB9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79" name="Text Box 1">
          <a:extLst>
            <a:ext uri="{FF2B5EF4-FFF2-40B4-BE49-F238E27FC236}">
              <a16:creationId xmlns="" xmlns:a16="http://schemas.microsoft.com/office/drawing/2014/main" id="{0B625B02-3A2D-49CE-BEC4-60EA365AC6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80" name="Text Box 1">
          <a:extLst>
            <a:ext uri="{FF2B5EF4-FFF2-40B4-BE49-F238E27FC236}">
              <a16:creationId xmlns="" xmlns:a16="http://schemas.microsoft.com/office/drawing/2014/main" id="{4E3AF9E0-6909-4F17-9C6C-21BD2439BB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81" name="Text Box 1">
          <a:extLst>
            <a:ext uri="{FF2B5EF4-FFF2-40B4-BE49-F238E27FC236}">
              <a16:creationId xmlns="" xmlns:a16="http://schemas.microsoft.com/office/drawing/2014/main" id="{522BF3D2-8BB8-4452-B1B0-D534852591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82" name="Text Box 1">
          <a:extLst>
            <a:ext uri="{FF2B5EF4-FFF2-40B4-BE49-F238E27FC236}">
              <a16:creationId xmlns="" xmlns:a16="http://schemas.microsoft.com/office/drawing/2014/main" id="{0F3A5912-8241-470F-8E12-9FF6C47189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83" name="Text Box 1">
          <a:extLst>
            <a:ext uri="{FF2B5EF4-FFF2-40B4-BE49-F238E27FC236}">
              <a16:creationId xmlns="" xmlns:a16="http://schemas.microsoft.com/office/drawing/2014/main" id="{B5224A2C-E4AB-45FF-953D-31385CAC54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84" name="Text Box 1">
          <a:extLst>
            <a:ext uri="{FF2B5EF4-FFF2-40B4-BE49-F238E27FC236}">
              <a16:creationId xmlns="" xmlns:a16="http://schemas.microsoft.com/office/drawing/2014/main" id="{9513C0C9-91F7-4D15-936D-29338389C6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85" name="Text Box 1">
          <a:extLst>
            <a:ext uri="{FF2B5EF4-FFF2-40B4-BE49-F238E27FC236}">
              <a16:creationId xmlns="" xmlns:a16="http://schemas.microsoft.com/office/drawing/2014/main" id="{846AF021-A3F4-4873-AF67-7C45918CC7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86" name="Text Box 1">
          <a:extLst>
            <a:ext uri="{FF2B5EF4-FFF2-40B4-BE49-F238E27FC236}">
              <a16:creationId xmlns="" xmlns:a16="http://schemas.microsoft.com/office/drawing/2014/main" id="{9122C98B-B1CD-488C-91F5-6FC783AA0E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87" name="Text Box 1">
          <a:extLst>
            <a:ext uri="{FF2B5EF4-FFF2-40B4-BE49-F238E27FC236}">
              <a16:creationId xmlns="" xmlns:a16="http://schemas.microsoft.com/office/drawing/2014/main" id="{97B4CDC1-49ED-4A2C-ACAB-AF7F1B1300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88" name="Text Box 1">
          <a:extLst>
            <a:ext uri="{FF2B5EF4-FFF2-40B4-BE49-F238E27FC236}">
              <a16:creationId xmlns="" xmlns:a16="http://schemas.microsoft.com/office/drawing/2014/main" id="{B2E5CD78-7EDE-4BC8-BE39-5E3D26FA33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89" name="Text Box 1">
          <a:extLst>
            <a:ext uri="{FF2B5EF4-FFF2-40B4-BE49-F238E27FC236}">
              <a16:creationId xmlns="" xmlns:a16="http://schemas.microsoft.com/office/drawing/2014/main" id="{87548F1D-38FD-4EEC-A5E8-69818ED3D0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90" name="Text Box 1">
          <a:extLst>
            <a:ext uri="{FF2B5EF4-FFF2-40B4-BE49-F238E27FC236}">
              <a16:creationId xmlns="" xmlns:a16="http://schemas.microsoft.com/office/drawing/2014/main" id="{0D5A0CB7-1735-4C2D-BD72-2C2D8BCBDE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91" name="Text Box 1">
          <a:extLst>
            <a:ext uri="{FF2B5EF4-FFF2-40B4-BE49-F238E27FC236}">
              <a16:creationId xmlns="" xmlns:a16="http://schemas.microsoft.com/office/drawing/2014/main" id="{EDD5F76D-7A06-46B4-B067-39D6CD07A8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92" name="Text Box 1">
          <a:extLst>
            <a:ext uri="{FF2B5EF4-FFF2-40B4-BE49-F238E27FC236}">
              <a16:creationId xmlns="" xmlns:a16="http://schemas.microsoft.com/office/drawing/2014/main" id="{723B811C-0E9E-4CE0-9050-EF90CC7E61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93" name="Text Box 1">
          <a:extLst>
            <a:ext uri="{FF2B5EF4-FFF2-40B4-BE49-F238E27FC236}">
              <a16:creationId xmlns="" xmlns:a16="http://schemas.microsoft.com/office/drawing/2014/main" id="{44195C22-7BBA-44B3-9619-298B46BA4E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94" name="Text Box 1">
          <a:extLst>
            <a:ext uri="{FF2B5EF4-FFF2-40B4-BE49-F238E27FC236}">
              <a16:creationId xmlns="" xmlns:a16="http://schemas.microsoft.com/office/drawing/2014/main" id="{8E578278-69E7-4E61-8CE1-7EC9347433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95" name="Text Box 1">
          <a:extLst>
            <a:ext uri="{FF2B5EF4-FFF2-40B4-BE49-F238E27FC236}">
              <a16:creationId xmlns="" xmlns:a16="http://schemas.microsoft.com/office/drawing/2014/main" id="{F1A63602-B22D-4164-8966-6666707E80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96" name="Text Box 1">
          <a:extLst>
            <a:ext uri="{FF2B5EF4-FFF2-40B4-BE49-F238E27FC236}">
              <a16:creationId xmlns="" xmlns:a16="http://schemas.microsoft.com/office/drawing/2014/main" id="{5250ACB2-9ECA-4E34-980C-4A6DDFB1F0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97" name="Text Box 1">
          <a:extLst>
            <a:ext uri="{FF2B5EF4-FFF2-40B4-BE49-F238E27FC236}">
              <a16:creationId xmlns="" xmlns:a16="http://schemas.microsoft.com/office/drawing/2014/main" id="{4321762C-56A6-4253-87BC-03D4FC2E89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98" name="Text Box 1">
          <a:extLst>
            <a:ext uri="{FF2B5EF4-FFF2-40B4-BE49-F238E27FC236}">
              <a16:creationId xmlns="" xmlns:a16="http://schemas.microsoft.com/office/drawing/2014/main" id="{A20AB2B7-3369-4F39-BD11-D9E8BBC9B9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099" name="Text Box 1">
          <a:extLst>
            <a:ext uri="{FF2B5EF4-FFF2-40B4-BE49-F238E27FC236}">
              <a16:creationId xmlns="" xmlns:a16="http://schemas.microsoft.com/office/drawing/2014/main" id="{97DC773B-32E7-47BC-9987-598CD5687B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00" name="Text Box 1">
          <a:extLst>
            <a:ext uri="{FF2B5EF4-FFF2-40B4-BE49-F238E27FC236}">
              <a16:creationId xmlns="" xmlns:a16="http://schemas.microsoft.com/office/drawing/2014/main" id="{5A70D130-367B-4BB0-BBD3-8813335A8C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01" name="Text Box 1">
          <a:extLst>
            <a:ext uri="{FF2B5EF4-FFF2-40B4-BE49-F238E27FC236}">
              <a16:creationId xmlns="" xmlns:a16="http://schemas.microsoft.com/office/drawing/2014/main" id="{9BE7FA6B-9003-4B57-92DF-343D84B7D0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02" name="Text Box 1">
          <a:extLst>
            <a:ext uri="{FF2B5EF4-FFF2-40B4-BE49-F238E27FC236}">
              <a16:creationId xmlns="" xmlns:a16="http://schemas.microsoft.com/office/drawing/2014/main" id="{82CFDE71-BF56-409A-B8AB-997BB31908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03" name="Text Box 1">
          <a:extLst>
            <a:ext uri="{FF2B5EF4-FFF2-40B4-BE49-F238E27FC236}">
              <a16:creationId xmlns="" xmlns:a16="http://schemas.microsoft.com/office/drawing/2014/main" id="{637639A0-A41D-4DDA-A316-1DAFE62435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04" name="Text Box 1">
          <a:extLst>
            <a:ext uri="{FF2B5EF4-FFF2-40B4-BE49-F238E27FC236}">
              <a16:creationId xmlns="" xmlns:a16="http://schemas.microsoft.com/office/drawing/2014/main" id="{9FAA2EDC-51BE-483F-A498-335910D7B7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05" name="Text Box 1">
          <a:extLst>
            <a:ext uri="{FF2B5EF4-FFF2-40B4-BE49-F238E27FC236}">
              <a16:creationId xmlns="" xmlns:a16="http://schemas.microsoft.com/office/drawing/2014/main" id="{E8F801C5-D747-474F-BB21-4044CDF457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06" name="Text Box 1">
          <a:extLst>
            <a:ext uri="{FF2B5EF4-FFF2-40B4-BE49-F238E27FC236}">
              <a16:creationId xmlns="" xmlns:a16="http://schemas.microsoft.com/office/drawing/2014/main" id="{B1AE4A5F-80B8-4AD5-9171-2DCE849ABE5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07" name="Text Box 1">
          <a:extLst>
            <a:ext uri="{FF2B5EF4-FFF2-40B4-BE49-F238E27FC236}">
              <a16:creationId xmlns="" xmlns:a16="http://schemas.microsoft.com/office/drawing/2014/main" id="{E6F84AEB-D967-4207-BD87-1920C48E7F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08" name="Text Box 1">
          <a:extLst>
            <a:ext uri="{FF2B5EF4-FFF2-40B4-BE49-F238E27FC236}">
              <a16:creationId xmlns="" xmlns:a16="http://schemas.microsoft.com/office/drawing/2014/main" id="{97A45ECC-CF05-47E7-B68D-6FFF24814B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09" name="Text Box 1">
          <a:extLst>
            <a:ext uri="{FF2B5EF4-FFF2-40B4-BE49-F238E27FC236}">
              <a16:creationId xmlns="" xmlns:a16="http://schemas.microsoft.com/office/drawing/2014/main" id="{4FCC068D-9770-443A-B265-A399E92A59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10" name="Text Box 1">
          <a:extLst>
            <a:ext uri="{FF2B5EF4-FFF2-40B4-BE49-F238E27FC236}">
              <a16:creationId xmlns="" xmlns:a16="http://schemas.microsoft.com/office/drawing/2014/main" id="{29D6CF63-F4FF-4FFB-81D8-15271C2035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11" name="Text Box 1">
          <a:extLst>
            <a:ext uri="{FF2B5EF4-FFF2-40B4-BE49-F238E27FC236}">
              <a16:creationId xmlns="" xmlns:a16="http://schemas.microsoft.com/office/drawing/2014/main" id="{6A51D3A0-0CB8-414C-A71B-B017E403D4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12" name="Text Box 1">
          <a:extLst>
            <a:ext uri="{FF2B5EF4-FFF2-40B4-BE49-F238E27FC236}">
              <a16:creationId xmlns="" xmlns:a16="http://schemas.microsoft.com/office/drawing/2014/main" id="{FB7AF6EB-1E08-4041-B197-98316313E4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13" name="Text Box 1">
          <a:extLst>
            <a:ext uri="{FF2B5EF4-FFF2-40B4-BE49-F238E27FC236}">
              <a16:creationId xmlns="" xmlns:a16="http://schemas.microsoft.com/office/drawing/2014/main" id="{FD52CC07-4884-42D8-B3F2-A6B927D7E1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14" name="Text Box 1">
          <a:extLst>
            <a:ext uri="{FF2B5EF4-FFF2-40B4-BE49-F238E27FC236}">
              <a16:creationId xmlns="" xmlns:a16="http://schemas.microsoft.com/office/drawing/2014/main" id="{97251B42-8F48-43A0-AC6E-B31C110ECA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15" name="Text Box 1">
          <a:extLst>
            <a:ext uri="{FF2B5EF4-FFF2-40B4-BE49-F238E27FC236}">
              <a16:creationId xmlns="" xmlns:a16="http://schemas.microsoft.com/office/drawing/2014/main" id="{0437A2B6-D9AD-494A-B11B-5D1066205A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16" name="Text Box 1">
          <a:extLst>
            <a:ext uri="{FF2B5EF4-FFF2-40B4-BE49-F238E27FC236}">
              <a16:creationId xmlns="" xmlns:a16="http://schemas.microsoft.com/office/drawing/2014/main" id="{5D6645A2-119D-47E1-870D-B812D2D7F3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17" name="Text Box 1">
          <a:extLst>
            <a:ext uri="{FF2B5EF4-FFF2-40B4-BE49-F238E27FC236}">
              <a16:creationId xmlns="" xmlns:a16="http://schemas.microsoft.com/office/drawing/2014/main" id="{3B889154-CADA-4E13-B489-AF781C9219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18" name="Text Box 1">
          <a:extLst>
            <a:ext uri="{FF2B5EF4-FFF2-40B4-BE49-F238E27FC236}">
              <a16:creationId xmlns="" xmlns:a16="http://schemas.microsoft.com/office/drawing/2014/main" id="{8FCA0430-F8CA-42E8-9F18-B802745BA1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19" name="Text Box 1">
          <a:extLst>
            <a:ext uri="{FF2B5EF4-FFF2-40B4-BE49-F238E27FC236}">
              <a16:creationId xmlns="" xmlns:a16="http://schemas.microsoft.com/office/drawing/2014/main" id="{931F83FB-5EF4-4E7A-AC8D-D9C60EEF19C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20" name="Text Box 1">
          <a:extLst>
            <a:ext uri="{FF2B5EF4-FFF2-40B4-BE49-F238E27FC236}">
              <a16:creationId xmlns="" xmlns:a16="http://schemas.microsoft.com/office/drawing/2014/main" id="{5E060395-5E88-41BC-9805-6A19E48EDF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21" name="Text Box 1">
          <a:extLst>
            <a:ext uri="{FF2B5EF4-FFF2-40B4-BE49-F238E27FC236}">
              <a16:creationId xmlns="" xmlns:a16="http://schemas.microsoft.com/office/drawing/2014/main" id="{EAF99664-0BF2-47C3-8FE4-ABF17452E95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22" name="Text Box 1">
          <a:extLst>
            <a:ext uri="{FF2B5EF4-FFF2-40B4-BE49-F238E27FC236}">
              <a16:creationId xmlns="" xmlns:a16="http://schemas.microsoft.com/office/drawing/2014/main" id="{E4972346-9C87-482A-A528-31BA4817BF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23" name="Text Box 1">
          <a:extLst>
            <a:ext uri="{FF2B5EF4-FFF2-40B4-BE49-F238E27FC236}">
              <a16:creationId xmlns="" xmlns:a16="http://schemas.microsoft.com/office/drawing/2014/main" id="{53FFBF56-4062-4E3F-AB9B-02DD185C5B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24" name="Text Box 1">
          <a:extLst>
            <a:ext uri="{FF2B5EF4-FFF2-40B4-BE49-F238E27FC236}">
              <a16:creationId xmlns="" xmlns:a16="http://schemas.microsoft.com/office/drawing/2014/main" id="{A6CC0F26-4F54-48D9-99E1-D037E0E911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25" name="Text Box 1">
          <a:extLst>
            <a:ext uri="{FF2B5EF4-FFF2-40B4-BE49-F238E27FC236}">
              <a16:creationId xmlns="" xmlns:a16="http://schemas.microsoft.com/office/drawing/2014/main" id="{9D641F26-D759-4FDB-BC4C-846334D871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26" name="Text Box 1">
          <a:extLst>
            <a:ext uri="{FF2B5EF4-FFF2-40B4-BE49-F238E27FC236}">
              <a16:creationId xmlns="" xmlns:a16="http://schemas.microsoft.com/office/drawing/2014/main" id="{EFDE7428-92DA-41CF-AC56-FDE8CDC80F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27" name="Text Box 1">
          <a:extLst>
            <a:ext uri="{FF2B5EF4-FFF2-40B4-BE49-F238E27FC236}">
              <a16:creationId xmlns="" xmlns:a16="http://schemas.microsoft.com/office/drawing/2014/main" id="{69CBDB62-A796-436A-A39C-796FE5E521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28" name="Text Box 1">
          <a:extLst>
            <a:ext uri="{FF2B5EF4-FFF2-40B4-BE49-F238E27FC236}">
              <a16:creationId xmlns="" xmlns:a16="http://schemas.microsoft.com/office/drawing/2014/main" id="{590C5F42-18FC-412C-ACCF-B665ACC898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29" name="Text Box 1">
          <a:extLst>
            <a:ext uri="{FF2B5EF4-FFF2-40B4-BE49-F238E27FC236}">
              <a16:creationId xmlns="" xmlns:a16="http://schemas.microsoft.com/office/drawing/2014/main" id="{159D664B-CF0C-4A48-823D-DDFAB725D38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30" name="Text Box 1">
          <a:extLst>
            <a:ext uri="{FF2B5EF4-FFF2-40B4-BE49-F238E27FC236}">
              <a16:creationId xmlns="" xmlns:a16="http://schemas.microsoft.com/office/drawing/2014/main" id="{670BE73A-BCD6-41CC-B4CE-97DB378CCC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31" name="Text Box 1">
          <a:extLst>
            <a:ext uri="{FF2B5EF4-FFF2-40B4-BE49-F238E27FC236}">
              <a16:creationId xmlns="" xmlns:a16="http://schemas.microsoft.com/office/drawing/2014/main" id="{7A16F42B-DC93-4850-924C-F9E45D824E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32" name="Text Box 1">
          <a:extLst>
            <a:ext uri="{FF2B5EF4-FFF2-40B4-BE49-F238E27FC236}">
              <a16:creationId xmlns="" xmlns:a16="http://schemas.microsoft.com/office/drawing/2014/main" id="{CE778758-A7D8-44B3-B4D6-3F9927CABE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33" name="Text Box 1">
          <a:extLst>
            <a:ext uri="{FF2B5EF4-FFF2-40B4-BE49-F238E27FC236}">
              <a16:creationId xmlns="" xmlns:a16="http://schemas.microsoft.com/office/drawing/2014/main" id="{692E9C9E-AB2A-4D92-B85E-BD15B89581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34" name="Text Box 1">
          <a:extLst>
            <a:ext uri="{FF2B5EF4-FFF2-40B4-BE49-F238E27FC236}">
              <a16:creationId xmlns="" xmlns:a16="http://schemas.microsoft.com/office/drawing/2014/main" id="{74625036-7EEA-4563-AF22-714D2CEBAE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35" name="Text Box 1">
          <a:extLst>
            <a:ext uri="{FF2B5EF4-FFF2-40B4-BE49-F238E27FC236}">
              <a16:creationId xmlns="" xmlns:a16="http://schemas.microsoft.com/office/drawing/2014/main" id="{A7D297E3-E9D6-48B4-BD63-B1DB5EBAD8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36" name="Text Box 1">
          <a:extLst>
            <a:ext uri="{FF2B5EF4-FFF2-40B4-BE49-F238E27FC236}">
              <a16:creationId xmlns="" xmlns:a16="http://schemas.microsoft.com/office/drawing/2014/main" id="{BDF04F96-51BC-46BA-B2FC-62A3DEEBDA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37" name="Text Box 1">
          <a:extLst>
            <a:ext uri="{FF2B5EF4-FFF2-40B4-BE49-F238E27FC236}">
              <a16:creationId xmlns="" xmlns:a16="http://schemas.microsoft.com/office/drawing/2014/main" id="{FA09850A-793E-4055-8DEE-194182862C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38" name="Text Box 1">
          <a:extLst>
            <a:ext uri="{FF2B5EF4-FFF2-40B4-BE49-F238E27FC236}">
              <a16:creationId xmlns="" xmlns:a16="http://schemas.microsoft.com/office/drawing/2014/main" id="{631E4435-0E5C-4A27-9CBD-E007CE96B5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39" name="Text Box 1">
          <a:extLst>
            <a:ext uri="{FF2B5EF4-FFF2-40B4-BE49-F238E27FC236}">
              <a16:creationId xmlns="" xmlns:a16="http://schemas.microsoft.com/office/drawing/2014/main" id="{C15D8EF4-1A4F-437A-B6A0-2F8D8A5D26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40" name="Text Box 1">
          <a:extLst>
            <a:ext uri="{FF2B5EF4-FFF2-40B4-BE49-F238E27FC236}">
              <a16:creationId xmlns="" xmlns:a16="http://schemas.microsoft.com/office/drawing/2014/main" id="{337FFA51-08EA-44CD-A2C5-6955CF025F2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41" name="Text Box 1">
          <a:extLst>
            <a:ext uri="{FF2B5EF4-FFF2-40B4-BE49-F238E27FC236}">
              <a16:creationId xmlns="" xmlns:a16="http://schemas.microsoft.com/office/drawing/2014/main" id="{7790C60A-60C7-4C74-913F-C9A3ABCF9D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42" name="Text Box 1">
          <a:extLst>
            <a:ext uri="{FF2B5EF4-FFF2-40B4-BE49-F238E27FC236}">
              <a16:creationId xmlns="" xmlns:a16="http://schemas.microsoft.com/office/drawing/2014/main" id="{DAEDFA93-5DA1-4F2A-9605-D4CC3DC72D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43" name="Text Box 1">
          <a:extLst>
            <a:ext uri="{FF2B5EF4-FFF2-40B4-BE49-F238E27FC236}">
              <a16:creationId xmlns="" xmlns:a16="http://schemas.microsoft.com/office/drawing/2014/main" id="{2EFC162A-4E93-435E-AF66-05D3839D42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44" name="Text Box 1">
          <a:extLst>
            <a:ext uri="{FF2B5EF4-FFF2-40B4-BE49-F238E27FC236}">
              <a16:creationId xmlns="" xmlns:a16="http://schemas.microsoft.com/office/drawing/2014/main" id="{132173F8-90E4-40B4-B405-C4F9B1F941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45" name="Text Box 1">
          <a:extLst>
            <a:ext uri="{FF2B5EF4-FFF2-40B4-BE49-F238E27FC236}">
              <a16:creationId xmlns="" xmlns:a16="http://schemas.microsoft.com/office/drawing/2014/main" id="{27CAD0BB-2B68-4F48-AEDC-73A5A3AA5D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46" name="Text Box 1">
          <a:extLst>
            <a:ext uri="{FF2B5EF4-FFF2-40B4-BE49-F238E27FC236}">
              <a16:creationId xmlns="" xmlns:a16="http://schemas.microsoft.com/office/drawing/2014/main" id="{404FF3E9-6965-4BF6-B7D8-F498306725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47" name="Text Box 1">
          <a:extLst>
            <a:ext uri="{FF2B5EF4-FFF2-40B4-BE49-F238E27FC236}">
              <a16:creationId xmlns="" xmlns:a16="http://schemas.microsoft.com/office/drawing/2014/main" id="{111CE118-F0D8-47DF-8546-22D82A4100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48" name="Text Box 1">
          <a:extLst>
            <a:ext uri="{FF2B5EF4-FFF2-40B4-BE49-F238E27FC236}">
              <a16:creationId xmlns="" xmlns:a16="http://schemas.microsoft.com/office/drawing/2014/main" id="{5EAB9F9E-F38E-4C25-B1FA-7712D35F68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49" name="Text Box 1">
          <a:extLst>
            <a:ext uri="{FF2B5EF4-FFF2-40B4-BE49-F238E27FC236}">
              <a16:creationId xmlns="" xmlns:a16="http://schemas.microsoft.com/office/drawing/2014/main" id="{69FB751F-F59F-4172-9D02-0EE2CBB334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50" name="Text Box 1">
          <a:extLst>
            <a:ext uri="{FF2B5EF4-FFF2-40B4-BE49-F238E27FC236}">
              <a16:creationId xmlns="" xmlns:a16="http://schemas.microsoft.com/office/drawing/2014/main" id="{0553C458-51C8-45ED-993C-EDB22E97CA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51" name="Text Box 1">
          <a:extLst>
            <a:ext uri="{FF2B5EF4-FFF2-40B4-BE49-F238E27FC236}">
              <a16:creationId xmlns="" xmlns:a16="http://schemas.microsoft.com/office/drawing/2014/main" id="{5EF87F18-4179-4283-93E0-19D9F147BB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52" name="Text Box 1">
          <a:extLst>
            <a:ext uri="{FF2B5EF4-FFF2-40B4-BE49-F238E27FC236}">
              <a16:creationId xmlns="" xmlns:a16="http://schemas.microsoft.com/office/drawing/2014/main" id="{21BC935E-8422-4A28-890A-E6AC186618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53" name="Text Box 1">
          <a:extLst>
            <a:ext uri="{FF2B5EF4-FFF2-40B4-BE49-F238E27FC236}">
              <a16:creationId xmlns="" xmlns:a16="http://schemas.microsoft.com/office/drawing/2014/main" id="{28308E4F-65ED-49B5-8C88-6E4C112B5B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54" name="Text Box 1">
          <a:extLst>
            <a:ext uri="{FF2B5EF4-FFF2-40B4-BE49-F238E27FC236}">
              <a16:creationId xmlns="" xmlns:a16="http://schemas.microsoft.com/office/drawing/2014/main" id="{DBCE9FB4-6F57-4009-9F00-C0D03E1025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55" name="Text Box 1">
          <a:extLst>
            <a:ext uri="{FF2B5EF4-FFF2-40B4-BE49-F238E27FC236}">
              <a16:creationId xmlns="" xmlns:a16="http://schemas.microsoft.com/office/drawing/2014/main" id="{59376409-18E4-437F-9FC5-F832E9163B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56" name="Text Box 1">
          <a:extLst>
            <a:ext uri="{FF2B5EF4-FFF2-40B4-BE49-F238E27FC236}">
              <a16:creationId xmlns="" xmlns:a16="http://schemas.microsoft.com/office/drawing/2014/main" id="{4C11066F-ED5D-4629-8EE4-D21EFEBFD9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57" name="Text Box 1">
          <a:extLst>
            <a:ext uri="{FF2B5EF4-FFF2-40B4-BE49-F238E27FC236}">
              <a16:creationId xmlns="" xmlns:a16="http://schemas.microsoft.com/office/drawing/2014/main" id="{30E56EB6-2814-402C-A08D-C2D687CA76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58" name="Text Box 1">
          <a:extLst>
            <a:ext uri="{FF2B5EF4-FFF2-40B4-BE49-F238E27FC236}">
              <a16:creationId xmlns="" xmlns:a16="http://schemas.microsoft.com/office/drawing/2014/main" id="{ACAC8AE4-2ADA-422D-97CE-3B8ECA1C99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59" name="Text Box 1">
          <a:extLst>
            <a:ext uri="{FF2B5EF4-FFF2-40B4-BE49-F238E27FC236}">
              <a16:creationId xmlns="" xmlns:a16="http://schemas.microsoft.com/office/drawing/2014/main" id="{051A02AA-8C36-4D8C-97D4-63EEA34447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60" name="Text Box 1">
          <a:extLst>
            <a:ext uri="{FF2B5EF4-FFF2-40B4-BE49-F238E27FC236}">
              <a16:creationId xmlns="" xmlns:a16="http://schemas.microsoft.com/office/drawing/2014/main" id="{472BF836-06CE-4B48-A3DE-CF54EA843D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61" name="Text Box 1">
          <a:extLst>
            <a:ext uri="{FF2B5EF4-FFF2-40B4-BE49-F238E27FC236}">
              <a16:creationId xmlns="" xmlns:a16="http://schemas.microsoft.com/office/drawing/2014/main" id="{E9DFBA72-F26B-47CB-BA9E-155941630D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62" name="Text Box 1">
          <a:extLst>
            <a:ext uri="{FF2B5EF4-FFF2-40B4-BE49-F238E27FC236}">
              <a16:creationId xmlns="" xmlns:a16="http://schemas.microsoft.com/office/drawing/2014/main" id="{9B7B3C22-2160-45E9-BFF4-5AA6EF04A8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63" name="Text Box 1">
          <a:extLst>
            <a:ext uri="{FF2B5EF4-FFF2-40B4-BE49-F238E27FC236}">
              <a16:creationId xmlns="" xmlns:a16="http://schemas.microsoft.com/office/drawing/2014/main" id="{F7B8B1C7-ADFB-49A8-9D9D-F19DF28D1E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64" name="Text Box 1">
          <a:extLst>
            <a:ext uri="{FF2B5EF4-FFF2-40B4-BE49-F238E27FC236}">
              <a16:creationId xmlns="" xmlns:a16="http://schemas.microsoft.com/office/drawing/2014/main" id="{FBE5D491-D15C-4831-9E8A-490C8728702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65" name="Text Box 1">
          <a:extLst>
            <a:ext uri="{FF2B5EF4-FFF2-40B4-BE49-F238E27FC236}">
              <a16:creationId xmlns="" xmlns:a16="http://schemas.microsoft.com/office/drawing/2014/main" id="{1F33FE06-F0EC-4CA2-A6B8-36EA8B82AC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66" name="Text Box 1">
          <a:extLst>
            <a:ext uri="{FF2B5EF4-FFF2-40B4-BE49-F238E27FC236}">
              <a16:creationId xmlns="" xmlns:a16="http://schemas.microsoft.com/office/drawing/2014/main" id="{657D2602-0D33-48CA-9CF5-FED5F3BADF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67" name="Text Box 1">
          <a:extLst>
            <a:ext uri="{FF2B5EF4-FFF2-40B4-BE49-F238E27FC236}">
              <a16:creationId xmlns="" xmlns:a16="http://schemas.microsoft.com/office/drawing/2014/main" id="{58A67E0B-F8C5-4A4A-AA0B-43B5872ABC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68" name="Text Box 1">
          <a:extLst>
            <a:ext uri="{FF2B5EF4-FFF2-40B4-BE49-F238E27FC236}">
              <a16:creationId xmlns="" xmlns:a16="http://schemas.microsoft.com/office/drawing/2014/main" id="{101623E2-A9CE-4831-9A0C-4189AAC3AB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69" name="Text Box 1">
          <a:extLst>
            <a:ext uri="{FF2B5EF4-FFF2-40B4-BE49-F238E27FC236}">
              <a16:creationId xmlns="" xmlns:a16="http://schemas.microsoft.com/office/drawing/2014/main" id="{D8A9118C-46A7-4186-B4D0-E90D05A913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70" name="Text Box 1">
          <a:extLst>
            <a:ext uri="{FF2B5EF4-FFF2-40B4-BE49-F238E27FC236}">
              <a16:creationId xmlns="" xmlns:a16="http://schemas.microsoft.com/office/drawing/2014/main" id="{48AE6ADE-3446-4C4E-8AA7-2B9CD5DB2D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71" name="Text Box 1">
          <a:extLst>
            <a:ext uri="{FF2B5EF4-FFF2-40B4-BE49-F238E27FC236}">
              <a16:creationId xmlns="" xmlns:a16="http://schemas.microsoft.com/office/drawing/2014/main" id="{A0B80595-D65F-4621-AB45-E65F10BDFA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72" name="Text Box 1">
          <a:extLst>
            <a:ext uri="{FF2B5EF4-FFF2-40B4-BE49-F238E27FC236}">
              <a16:creationId xmlns="" xmlns:a16="http://schemas.microsoft.com/office/drawing/2014/main" id="{4FF648EE-E2C9-4AFD-A813-02B17691E4D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73" name="Text Box 1">
          <a:extLst>
            <a:ext uri="{FF2B5EF4-FFF2-40B4-BE49-F238E27FC236}">
              <a16:creationId xmlns="" xmlns:a16="http://schemas.microsoft.com/office/drawing/2014/main" id="{120F5BE5-2C51-46B3-BAC9-9265AF7942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74" name="Text Box 1">
          <a:extLst>
            <a:ext uri="{FF2B5EF4-FFF2-40B4-BE49-F238E27FC236}">
              <a16:creationId xmlns="" xmlns:a16="http://schemas.microsoft.com/office/drawing/2014/main" id="{FF5C0327-0397-4F56-A769-E4FAA3B64D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75" name="Text Box 1">
          <a:extLst>
            <a:ext uri="{FF2B5EF4-FFF2-40B4-BE49-F238E27FC236}">
              <a16:creationId xmlns="" xmlns:a16="http://schemas.microsoft.com/office/drawing/2014/main" id="{8E441673-A310-4F07-8E5A-E019607D90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76" name="Text Box 1">
          <a:extLst>
            <a:ext uri="{FF2B5EF4-FFF2-40B4-BE49-F238E27FC236}">
              <a16:creationId xmlns="" xmlns:a16="http://schemas.microsoft.com/office/drawing/2014/main" id="{BB7A766B-F622-4510-89B5-CA7E297EBE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77" name="Text Box 1">
          <a:extLst>
            <a:ext uri="{FF2B5EF4-FFF2-40B4-BE49-F238E27FC236}">
              <a16:creationId xmlns="" xmlns:a16="http://schemas.microsoft.com/office/drawing/2014/main" id="{0D35A39E-1105-4D56-8BB8-C666A76361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78" name="Text Box 1">
          <a:extLst>
            <a:ext uri="{FF2B5EF4-FFF2-40B4-BE49-F238E27FC236}">
              <a16:creationId xmlns="" xmlns:a16="http://schemas.microsoft.com/office/drawing/2014/main" id="{F546EFD0-CF02-47A2-BB50-E583D34142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79" name="Text Box 1">
          <a:extLst>
            <a:ext uri="{FF2B5EF4-FFF2-40B4-BE49-F238E27FC236}">
              <a16:creationId xmlns="" xmlns:a16="http://schemas.microsoft.com/office/drawing/2014/main" id="{B6A48750-317D-4BE6-9659-F3EF4A8855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80" name="Text Box 1">
          <a:extLst>
            <a:ext uri="{FF2B5EF4-FFF2-40B4-BE49-F238E27FC236}">
              <a16:creationId xmlns="" xmlns:a16="http://schemas.microsoft.com/office/drawing/2014/main" id="{8FD1B47C-1135-4C83-8C6D-70CCD3419A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81" name="Text Box 1">
          <a:extLst>
            <a:ext uri="{FF2B5EF4-FFF2-40B4-BE49-F238E27FC236}">
              <a16:creationId xmlns="" xmlns:a16="http://schemas.microsoft.com/office/drawing/2014/main" id="{BF5F61FB-4256-4586-B9A0-77AD3F740D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82" name="Text Box 1">
          <a:extLst>
            <a:ext uri="{FF2B5EF4-FFF2-40B4-BE49-F238E27FC236}">
              <a16:creationId xmlns="" xmlns:a16="http://schemas.microsoft.com/office/drawing/2014/main" id="{1FB1B139-2FF1-422D-AF7D-0F43F8D59B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83" name="Text Box 1">
          <a:extLst>
            <a:ext uri="{FF2B5EF4-FFF2-40B4-BE49-F238E27FC236}">
              <a16:creationId xmlns="" xmlns:a16="http://schemas.microsoft.com/office/drawing/2014/main" id="{EBD906F5-57D0-4298-A6A7-ABB009C5E2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84" name="Text Box 1">
          <a:extLst>
            <a:ext uri="{FF2B5EF4-FFF2-40B4-BE49-F238E27FC236}">
              <a16:creationId xmlns="" xmlns:a16="http://schemas.microsoft.com/office/drawing/2014/main" id="{9ED4643E-3D99-4A7B-B121-2C3CC7D212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85" name="Text Box 1">
          <a:extLst>
            <a:ext uri="{FF2B5EF4-FFF2-40B4-BE49-F238E27FC236}">
              <a16:creationId xmlns="" xmlns:a16="http://schemas.microsoft.com/office/drawing/2014/main" id="{AE57A07F-BC5A-4480-833A-86C029631D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86" name="Text Box 1">
          <a:extLst>
            <a:ext uri="{FF2B5EF4-FFF2-40B4-BE49-F238E27FC236}">
              <a16:creationId xmlns="" xmlns:a16="http://schemas.microsoft.com/office/drawing/2014/main" id="{E36C1049-25D1-4CD9-B9A0-7116DC9F12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87" name="Text Box 1">
          <a:extLst>
            <a:ext uri="{FF2B5EF4-FFF2-40B4-BE49-F238E27FC236}">
              <a16:creationId xmlns="" xmlns:a16="http://schemas.microsoft.com/office/drawing/2014/main" id="{F17B3CC2-B98B-47CF-805B-5A01A05561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88" name="Text Box 1">
          <a:extLst>
            <a:ext uri="{FF2B5EF4-FFF2-40B4-BE49-F238E27FC236}">
              <a16:creationId xmlns="" xmlns:a16="http://schemas.microsoft.com/office/drawing/2014/main" id="{CE74AC63-ADEA-4618-8BFE-00DBF1092D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89" name="Text Box 1">
          <a:extLst>
            <a:ext uri="{FF2B5EF4-FFF2-40B4-BE49-F238E27FC236}">
              <a16:creationId xmlns="" xmlns:a16="http://schemas.microsoft.com/office/drawing/2014/main" id="{B8CA61D4-7032-4862-BDD8-AE1093B703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90" name="Text Box 1">
          <a:extLst>
            <a:ext uri="{FF2B5EF4-FFF2-40B4-BE49-F238E27FC236}">
              <a16:creationId xmlns="" xmlns:a16="http://schemas.microsoft.com/office/drawing/2014/main" id="{5ABAD6BF-B28B-44EC-B944-68D0E27F2B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91" name="Text Box 1">
          <a:extLst>
            <a:ext uri="{FF2B5EF4-FFF2-40B4-BE49-F238E27FC236}">
              <a16:creationId xmlns="" xmlns:a16="http://schemas.microsoft.com/office/drawing/2014/main" id="{4CB59B41-6EE6-4E74-ABF6-70879E76BE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92" name="Text Box 1">
          <a:extLst>
            <a:ext uri="{FF2B5EF4-FFF2-40B4-BE49-F238E27FC236}">
              <a16:creationId xmlns="" xmlns:a16="http://schemas.microsoft.com/office/drawing/2014/main" id="{B049B7D7-3F78-485E-92FD-BD7AAAC6CF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93" name="Text Box 1">
          <a:extLst>
            <a:ext uri="{FF2B5EF4-FFF2-40B4-BE49-F238E27FC236}">
              <a16:creationId xmlns="" xmlns:a16="http://schemas.microsoft.com/office/drawing/2014/main" id="{CF66E789-B827-4E16-B072-6CE8CA82F7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94" name="Text Box 1">
          <a:extLst>
            <a:ext uri="{FF2B5EF4-FFF2-40B4-BE49-F238E27FC236}">
              <a16:creationId xmlns="" xmlns:a16="http://schemas.microsoft.com/office/drawing/2014/main" id="{86E27673-217D-4605-A23D-7B4D848ADC6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95" name="Text Box 1">
          <a:extLst>
            <a:ext uri="{FF2B5EF4-FFF2-40B4-BE49-F238E27FC236}">
              <a16:creationId xmlns="" xmlns:a16="http://schemas.microsoft.com/office/drawing/2014/main" id="{ABDE6D10-667E-4C1E-92D9-DDF4B33F9A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96" name="Text Box 1">
          <a:extLst>
            <a:ext uri="{FF2B5EF4-FFF2-40B4-BE49-F238E27FC236}">
              <a16:creationId xmlns="" xmlns:a16="http://schemas.microsoft.com/office/drawing/2014/main" id="{BBA41B69-ED2D-4824-87E8-B99E8A2301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97" name="Text Box 1">
          <a:extLst>
            <a:ext uri="{FF2B5EF4-FFF2-40B4-BE49-F238E27FC236}">
              <a16:creationId xmlns="" xmlns:a16="http://schemas.microsoft.com/office/drawing/2014/main" id="{FE1E5952-A086-42A9-9A03-C12962B229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98" name="Text Box 1">
          <a:extLst>
            <a:ext uri="{FF2B5EF4-FFF2-40B4-BE49-F238E27FC236}">
              <a16:creationId xmlns="" xmlns:a16="http://schemas.microsoft.com/office/drawing/2014/main" id="{37AC96FA-E6CC-4789-BD71-0BAD2D6A81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199" name="Text Box 1">
          <a:extLst>
            <a:ext uri="{FF2B5EF4-FFF2-40B4-BE49-F238E27FC236}">
              <a16:creationId xmlns="" xmlns:a16="http://schemas.microsoft.com/office/drawing/2014/main" id="{C1132B4D-6CF5-4D06-B16E-9BF63F24EE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00" name="Text Box 1">
          <a:extLst>
            <a:ext uri="{FF2B5EF4-FFF2-40B4-BE49-F238E27FC236}">
              <a16:creationId xmlns="" xmlns:a16="http://schemas.microsoft.com/office/drawing/2014/main" id="{3B099654-205C-492E-A815-7048CFA53B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01" name="Text Box 1">
          <a:extLst>
            <a:ext uri="{FF2B5EF4-FFF2-40B4-BE49-F238E27FC236}">
              <a16:creationId xmlns="" xmlns:a16="http://schemas.microsoft.com/office/drawing/2014/main" id="{50B7B097-8B81-45AB-9614-EC7E7EEE86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02" name="Text Box 1">
          <a:extLst>
            <a:ext uri="{FF2B5EF4-FFF2-40B4-BE49-F238E27FC236}">
              <a16:creationId xmlns="" xmlns:a16="http://schemas.microsoft.com/office/drawing/2014/main" id="{69FF4BA7-9500-4492-BEFF-891E6E326C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03" name="Text Box 1">
          <a:extLst>
            <a:ext uri="{FF2B5EF4-FFF2-40B4-BE49-F238E27FC236}">
              <a16:creationId xmlns="" xmlns:a16="http://schemas.microsoft.com/office/drawing/2014/main" id="{2B19630E-9517-463C-8965-0CA43FC9BA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04" name="Text Box 1">
          <a:extLst>
            <a:ext uri="{FF2B5EF4-FFF2-40B4-BE49-F238E27FC236}">
              <a16:creationId xmlns="" xmlns:a16="http://schemas.microsoft.com/office/drawing/2014/main" id="{AA2377AC-6AC0-4FFE-A1F7-52A7EF1591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05" name="Text Box 1">
          <a:extLst>
            <a:ext uri="{FF2B5EF4-FFF2-40B4-BE49-F238E27FC236}">
              <a16:creationId xmlns="" xmlns:a16="http://schemas.microsoft.com/office/drawing/2014/main" id="{6B602AAA-6827-4356-9CC5-92768526DF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06" name="Text Box 1">
          <a:extLst>
            <a:ext uri="{FF2B5EF4-FFF2-40B4-BE49-F238E27FC236}">
              <a16:creationId xmlns="" xmlns:a16="http://schemas.microsoft.com/office/drawing/2014/main" id="{D8545E18-1183-4871-9AFC-1D19CF1933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07" name="Text Box 1">
          <a:extLst>
            <a:ext uri="{FF2B5EF4-FFF2-40B4-BE49-F238E27FC236}">
              <a16:creationId xmlns="" xmlns:a16="http://schemas.microsoft.com/office/drawing/2014/main" id="{A44AC5D9-C607-4C1E-9425-FB80FA0207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08" name="Text Box 1">
          <a:extLst>
            <a:ext uri="{FF2B5EF4-FFF2-40B4-BE49-F238E27FC236}">
              <a16:creationId xmlns="" xmlns:a16="http://schemas.microsoft.com/office/drawing/2014/main" id="{03E66B15-F33C-4867-82A8-1DFBF7E060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09" name="Text Box 1">
          <a:extLst>
            <a:ext uri="{FF2B5EF4-FFF2-40B4-BE49-F238E27FC236}">
              <a16:creationId xmlns="" xmlns:a16="http://schemas.microsoft.com/office/drawing/2014/main" id="{5C79D1C6-5CAA-4640-99AF-CEB85ACE58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10" name="Text Box 1">
          <a:extLst>
            <a:ext uri="{FF2B5EF4-FFF2-40B4-BE49-F238E27FC236}">
              <a16:creationId xmlns="" xmlns:a16="http://schemas.microsoft.com/office/drawing/2014/main" id="{CCFE24D6-47F2-45E1-88FF-82BF85141B6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11" name="Text Box 1">
          <a:extLst>
            <a:ext uri="{FF2B5EF4-FFF2-40B4-BE49-F238E27FC236}">
              <a16:creationId xmlns="" xmlns:a16="http://schemas.microsoft.com/office/drawing/2014/main" id="{D9E4A40D-C2D6-483C-9384-4FF1CD59A9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12" name="Text Box 1">
          <a:extLst>
            <a:ext uri="{FF2B5EF4-FFF2-40B4-BE49-F238E27FC236}">
              <a16:creationId xmlns="" xmlns:a16="http://schemas.microsoft.com/office/drawing/2014/main" id="{FC38D9E2-367F-492C-8A48-C901AF815D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13" name="Text Box 1">
          <a:extLst>
            <a:ext uri="{FF2B5EF4-FFF2-40B4-BE49-F238E27FC236}">
              <a16:creationId xmlns="" xmlns:a16="http://schemas.microsoft.com/office/drawing/2014/main" id="{AB8CD2D0-EC2D-4779-98B9-54BEA0BD31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14" name="Text Box 1">
          <a:extLst>
            <a:ext uri="{FF2B5EF4-FFF2-40B4-BE49-F238E27FC236}">
              <a16:creationId xmlns="" xmlns:a16="http://schemas.microsoft.com/office/drawing/2014/main" id="{075786DA-236C-47FE-9D02-02A9962C05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15" name="Text Box 1">
          <a:extLst>
            <a:ext uri="{FF2B5EF4-FFF2-40B4-BE49-F238E27FC236}">
              <a16:creationId xmlns="" xmlns:a16="http://schemas.microsoft.com/office/drawing/2014/main" id="{D6D1CB3D-91B8-41A5-8260-DBAAF69218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16" name="Text Box 1">
          <a:extLst>
            <a:ext uri="{FF2B5EF4-FFF2-40B4-BE49-F238E27FC236}">
              <a16:creationId xmlns="" xmlns:a16="http://schemas.microsoft.com/office/drawing/2014/main" id="{86897966-6147-41B6-A054-29496F2AAF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17" name="Text Box 1">
          <a:extLst>
            <a:ext uri="{FF2B5EF4-FFF2-40B4-BE49-F238E27FC236}">
              <a16:creationId xmlns="" xmlns:a16="http://schemas.microsoft.com/office/drawing/2014/main" id="{F3C994B1-673A-4894-AFA7-1C8483FE81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18" name="Text Box 1">
          <a:extLst>
            <a:ext uri="{FF2B5EF4-FFF2-40B4-BE49-F238E27FC236}">
              <a16:creationId xmlns="" xmlns:a16="http://schemas.microsoft.com/office/drawing/2014/main" id="{53158A7D-F6AD-4182-959B-DBAEF74652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19" name="Text Box 1">
          <a:extLst>
            <a:ext uri="{FF2B5EF4-FFF2-40B4-BE49-F238E27FC236}">
              <a16:creationId xmlns="" xmlns:a16="http://schemas.microsoft.com/office/drawing/2014/main" id="{16A40844-625E-4755-A889-FC389D4D68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20" name="Text Box 1">
          <a:extLst>
            <a:ext uri="{FF2B5EF4-FFF2-40B4-BE49-F238E27FC236}">
              <a16:creationId xmlns="" xmlns:a16="http://schemas.microsoft.com/office/drawing/2014/main" id="{A3E5FD69-A540-4A3F-BBA8-7413C831CF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21" name="Text Box 1">
          <a:extLst>
            <a:ext uri="{FF2B5EF4-FFF2-40B4-BE49-F238E27FC236}">
              <a16:creationId xmlns="" xmlns:a16="http://schemas.microsoft.com/office/drawing/2014/main" id="{D603E637-01C9-442C-93B1-883D0A4E69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22" name="Text Box 1">
          <a:extLst>
            <a:ext uri="{FF2B5EF4-FFF2-40B4-BE49-F238E27FC236}">
              <a16:creationId xmlns="" xmlns:a16="http://schemas.microsoft.com/office/drawing/2014/main" id="{333A1CEB-59A3-42B9-8331-428501C179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23" name="Text Box 1">
          <a:extLst>
            <a:ext uri="{FF2B5EF4-FFF2-40B4-BE49-F238E27FC236}">
              <a16:creationId xmlns="" xmlns:a16="http://schemas.microsoft.com/office/drawing/2014/main" id="{467810CA-023F-4277-8A77-97AEBE7DD7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24" name="Text Box 1">
          <a:extLst>
            <a:ext uri="{FF2B5EF4-FFF2-40B4-BE49-F238E27FC236}">
              <a16:creationId xmlns="" xmlns:a16="http://schemas.microsoft.com/office/drawing/2014/main" id="{F665E151-57C8-400D-87FC-5DB47C88ED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25" name="Text Box 1">
          <a:extLst>
            <a:ext uri="{FF2B5EF4-FFF2-40B4-BE49-F238E27FC236}">
              <a16:creationId xmlns="" xmlns:a16="http://schemas.microsoft.com/office/drawing/2014/main" id="{5E25D7EA-F775-4D9D-8F3F-FBDF5CAF6F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26" name="Text Box 1">
          <a:extLst>
            <a:ext uri="{FF2B5EF4-FFF2-40B4-BE49-F238E27FC236}">
              <a16:creationId xmlns="" xmlns:a16="http://schemas.microsoft.com/office/drawing/2014/main" id="{503A59A3-2232-4244-94C6-642A08CBD41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27" name="Text Box 1">
          <a:extLst>
            <a:ext uri="{FF2B5EF4-FFF2-40B4-BE49-F238E27FC236}">
              <a16:creationId xmlns="" xmlns:a16="http://schemas.microsoft.com/office/drawing/2014/main" id="{11C2EDF3-E681-4C7B-A904-965AE6D25F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28" name="Text Box 1">
          <a:extLst>
            <a:ext uri="{FF2B5EF4-FFF2-40B4-BE49-F238E27FC236}">
              <a16:creationId xmlns="" xmlns:a16="http://schemas.microsoft.com/office/drawing/2014/main" id="{6569B694-FF84-4E9B-A8A4-FAF2569CC68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29" name="Text Box 1">
          <a:extLst>
            <a:ext uri="{FF2B5EF4-FFF2-40B4-BE49-F238E27FC236}">
              <a16:creationId xmlns="" xmlns:a16="http://schemas.microsoft.com/office/drawing/2014/main" id="{661A87C8-96AE-4777-A132-EC6126183E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30" name="Text Box 1">
          <a:extLst>
            <a:ext uri="{FF2B5EF4-FFF2-40B4-BE49-F238E27FC236}">
              <a16:creationId xmlns="" xmlns:a16="http://schemas.microsoft.com/office/drawing/2014/main" id="{3FD4024E-49CE-4A6B-858C-7F0B98CA3B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31" name="Text Box 1">
          <a:extLst>
            <a:ext uri="{FF2B5EF4-FFF2-40B4-BE49-F238E27FC236}">
              <a16:creationId xmlns="" xmlns:a16="http://schemas.microsoft.com/office/drawing/2014/main" id="{5434AA82-50A5-4F77-824A-1E8CDEB72D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32" name="Text Box 1">
          <a:extLst>
            <a:ext uri="{FF2B5EF4-FFF2-40B4-BE49-F238E27FC236}">
              <a16:creationId xmlns="" xmlns:a16="http://schemas.microsoft.com/office/drawing/2014/main" id="{77CF7C61-83D3-4EA3-AAA2-6CEED7D431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33" name="Text Box 1">
          <a:extLst>
            <a:ext uri="{FF2B5EF4-FFF2-40B4-BE49-F238E27FC236}">
              <a16:creationId xmlns="" xmlns:a16="http://schemas.microsoft.com/office/drawing/2014/main" id="{DEB1CA49-E0F8-4359-9286-33C50D95F2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34" name="Text Box 1">
          <a:extLst>
            <a:ext uri="{FF2B5EF4-FFF2-40B4-BE49-F238E27FC236}">
              <a16:creationId xmlns="" xmlns:a16="http://schemas.microsoft.com/office/drawing/2014/main" id="{976F9D16-EA53-4952-968F-0E64F4D278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35" name="Text Box 1">
          <a:extLst>
            <a:ext uri="{FF2B5EF4-FFF2-40B4-BE49-F238E27FC236}">
              <a16:creationId xmlns="" xmlns:a16="http://schemas.microsoft.com/office/drawing/2014/main" id="{2AD70E88-56BC-4C0C-9B84-29C3E5674C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36" name="Text Box 1">
          <a:extLst>
            <a:ext uri="{FF2B5EF4-FFF2-40B4-BE49-F238E27FC236}">
              <a16:creationId xmlns="" xmlns:a16="http://schemas.microsoft.com/office/drawing/2014/main" id="{0493F9FC-645F-4B90-9302-4BF2EB17C20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37" name="Text Box 1">
          <a:extLst>
            <a:ext uri="{FF2B5EF4-FFF2-40B4-BE49-F238E27FC236}">
              <a16:creationId xmlns="" xmlns:a16="http://schemas.microsoft.com/office/drawing/2014/main" id="{73AC3A59-B615-4FA0-8D29-D16836DE19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38" name="Text Box 1">
          <a:extLst>
            <a:ext uri="{FF2B5EF4-FFF2-40B4-BE49-F238E27FC236}">
              <a16:creationId xmlns="" xmlns:a16="http://schemas.microsoft.com/office/drawing/2014/main" id="{DEC0A6C6-E20D-4B22-91F3-B2646A5152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39" name="Text Box 1">
          <a:extLst>
            <a:ext uri="{FF2B5EF4-FFF2-40B4-BE49-F238E27FC236}">
              <a16:creationId xmlns="" xmlns:a16="http://schemas.microsoft.com/office/drawing/2014/main" id="{48159BCA-2243-418B-BBC2-311B1D431C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40" name="Text Box 1">
          <a:extLst>
            <a:ext uri="{FF2B5EF4-FFF2-40B4-BE49-F238E27FC236}">
              <a16:creationId xmlns="" xmlns:a16="http://schemas.microsoft.com/office/drawing/2014/main" id="{01B64DA6-8F41-418F-A592-C2B5F45107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41" name="Text Box 1">
          <a:extLst>
            <a:ext uri="{FF2B5EF4-FFF2-40B4-BE49-F238E27FC236}">
              <a16:creationId xmlns="" xmlns:a16="http://schemas.microsoft.com/office/drawing/2014/main" id="{5EA92BF1-42B6-40A4-8B12-7161964DED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42" name="Text Box 1">
          <a:extLst>
            <a:ext uri="{FF2B5EF4-FFF2-40B4-BE49-F238E27FC236}">
              <a16:creationId xmlns="" xmlns:a16="http://schemas.microsoft.com/office/drawing/2014/main" id="{A8A99DFA-C338-4A8B-A5FD-05FCC6DB1E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43" name="Text Box 1">
          <a:extLst>
            <a:ext uri="{FF2B5EF4-FFF2-40B4-BE49-F238E27FC236}">
              <a16:creationId xmlns="" xmlns:a16="http://schemas.microsoft.com/office/drawing/2014/main" id="{29FF563F-8CC7-4016-8793-3CCE8E7EE7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44" name="Text Box 1">
          <a:extLst>
            <a:ext uri="{FF2B5EF4-FFF2-40B4-BE49-F238E27FC236}">
              <a16:creationId xmlns="" xmlns:a16="http://schemas.microsoft.com/office/drawing/2014/main" id="{5A3BC1D0-4A7F-4A27-B8B0-C75E29B0BF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45" name="Text Box 1">
          <a:extLst>
            <a:ext uri="{FF2B5EF4-FFF2-40B4-BE49-F238E27FC236}">
              <a16:creationId xmlns="" xmlns:a16="http://schemas.microsoft.com/office/drawing/2014/main" id="{13F05EE7-8305-4D41-BA85-9059489932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46" name="Text Box 1">
          <a:extLst>
            <a:ext uri="{FF2B5EF4-FFF2-40B4-BE49-F238E27FC236}">
              <a16:creationId xmlns="" xmlns:a16="http://schemas.microsoft.com/office/drawing/2014/main" id="{9AEEB953-A530-4B04-AA04-A931EBBFB1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47" name="Text Box 1">
          <a:extLst>
            <a:ext uri="{FF2B5EF4-FFF2-40B4-BE49-F238E27FC236}">
              <a16:creationId xmlns="" xmlns:a16="http://schemas.microsoft.com/office/drawing/2014/main" id="{E1CA8B23-B240-4970-8F2B-09BB07AE12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48" name="Text Box 1">
          <a:extLst>
            <a:ext uri="{FF2B5EF4-FFF2-40B4-BE49-F238E27FC236}">
              <a16:creationId xmlns="" xmlns:a16="http://schemas.microsoft.com/office/drawing/2014/main" id="{F5162865-6286-403E-866A-2AFF98E308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49" name="Text Box 1">
          <a:extLst>
            <a:ext uri="{FF2B5EF4-FFF2-40B4-BE49-F238E27FC236}">
              <a16:creationId xmlns="" xmlns:a16="http://schemas.microsoft.com/office/drawing/2014/main" id="{BE085402-BB5C-405F-9FDB-7B50AC42F0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50" name="Text Box 1">
          <a:extLst>
            <a:ext uri="{FF2B5EF4-FFF2-40B4-BE49-F238E27FC236}">
              <a16:creationId xmlns="" xmlns:a16="http://schemas.microsoft.com/office/drawing/2014/main" id="{4D588A7D-DF7B-4E3B-89B5-007DE1B4BA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51" name="Text Box 1">
          <a:extLst>
            <a:ext uri="{FF2B5EF4-FFF2-40B4-BE49-F238E27FC236}">
              <a16:creationId xmlns="" xmlns:a16="http://schemas.microsoft.com/office/drawing/2014/main" id="{2E99EC45-E8DA-49DA-8BA1-90C5C28137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52" name="Text Box 1">
          <a:extLst>
            <a:ext uri="{FF2B5EF4-FFF2-40B4-BE49-F238E27FC236}">
              <a16:creationId xmlns="" xmlns:a16="http://schemas.microsoft.com/office/drawing/2014/main" id="{B5DA1D8D-6711-4471-8824-426899B9B1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53" name="Text Box 1">
          <a:extLst>
            <a:ext uri="{FF2B5EF4-FFF2-40B4-BE49-F238E27FC236}">
              <a16:creationId xmlns="" xmlns:a16="http://schemas.microsoft.com/office/drawing/2014/main" id="{D3E11E3E-67CD-49C7-9602-9631D1C495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54" name="Text Box 1">
          <a:extLst>
            <a:ext uri="{FF2B5EF4-FFF2-40B4-BE49-F238E27FC236}">
              <a16:creationId xmlns="" xmlns:a16="http://schemas.microsoft.com/office/drawing/2014/main" id="{CFD8B009-A7FE-40C7-97A2-CB8048BDBA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55" name="Text Box 1">
          <a:extLst>
            <a:ext uri="{FF2B5EF4-FFF2-40B4-BE49-F238E27FC236}">
              <a16:creationId xmlns="" xmlns:a16="http://schemas.microsoft.com/office/drawing/2014/main" id="{39A469B7-3443-43BA-AAFE-D012753250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56" name="Text Box 1">
          <a:extLst>
            <a:ext uri="{FF2B5EF4-FFF2-40B4-BE49-F238E27FC236}">
              <a16:creationId xmlns="" xmlns:a16="http://schemas.microsoft.com/office/drawing/2014/main" id="{8D4F63B5-9591-445D-8BCD-09494D3E49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57" name="Text Box 1">
          <a:extLst>
            <a:ext uri="{FF2B5EF4-FFF2-40B4-BE49-F238E27FC236}">
              <a16:creationId xmlns="" xmlns:a16="http://schemas.microsoft.com/office/drawing/2014/main" id="{436A44CB-919A-4EED-A1AB-17F6DA58D9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58" name="Text Box 1">
          <a:extLst>
            <a:ext uri="{FF2B5EF4-FFF2-40B4-BE49-F238E27FC236}">
              <a16:creationId xmlns="" xmlns:a16="http://schemas.microsoft.com/office/drawing/2014/main" id="{869E1750-15E6-41FA-9A43-D3A6900362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59" name="Text Box 1">
          <a:extLst>
            <a:ext uri="{FF2B5EF4-FFF2-40B4-BE49-F238E27FC236}">
              <a16:creationId xmlns="" xmlns:a16="http://schemas.microsoft.com/office/drawing/2014/main" id="{D5F5DB9B-AEE4-4873-805E-FB360C6456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60" name="Text Box 1">
          <a:extLst>
            <a:ext uri="{FF2B5EF4-FFF2-40B4-BE49-F238E27FC236}">
              <a16:creationId xmlns="" xmlns:a16="http://schemas.microsoft.com/office/drawing/2014/main" id="{39D7C325-C4B8-42FD-8227-080057F59B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61" name="Text Box 1">
          <a:extLst>
            <a:ext uri="{FF2B5EF4-FFF2-40B4-BE49-F238E27FC236}">
              <a16:creationId xmlns="" xmlns:a16="http://schemas.microsoft.com/office/drawing/2014/main" id="{9FC08486-FAB8-467E-AC83-0A904A87AF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62" name="Text Box 1">
          <a:extLst>
            <a:ext uri="{FF2B5EF4-FFF2-40B4-BE49-F238E27FC236}">
              <a16:creationId xmlns="" xmlns:a16="http://schemas.microsoft.com/office/drawing/2014/main" id="{3A9B14F6-56E5-4A71-A342-A40FE4874B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63" name="Text Box 1">
          <a:extLst>
            <a:ext uri="{FF2B5EF4-FFF2-40B4-BE49-F238E27FC236}">
              <a16:creationId xmlns="" xmlns:a16="http://schemas.microsoft.com/office/drawing/2014/main" id="{FE04E3A5-D653-4EDD-BDA5-6DFBA187D4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64" name="Text Box 1">
          <a:extLst>
            <a:ext uri="{FF2B5EF4-FFF2-40B4-BE49-F238E27FC236}">
              <a16:creationId xmlns="" xmlns:a16="http://schemas.microsoft.com/office/drawing/2014/main" id="{76D479BF-3237-4058-8CBD-DFEF22111D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65" name="Text Box 1">
          <a:extLst>
            <a:ext uri="{FF2B5EF4-FFF2-40B4-BE49-F238E27FC236}">
              <a16:creationId xmlns="" xmlns:a16="http://schemas.microsoft.com/office/drawing/2014/main" id="{AB4AA831-74FB-4613-A536-5A65C02495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66" name="Text Box 1">
          <a:extLst>
            <a:ext uri="{FF2B5EF4-FFF2-40B4-BE49-F238E27FC236}">
              <a16:creationId xmlns="" xmlns:a16="http://schemas.microsoft.com/office/drawing/2014/main" id="{FD9196D2-2FE0-469F-8440-5BCA22CBD7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67" name="Text Box 1">
          <a:extLst>
            <a:ext uri="{FF2B5EF4-FFF2-40B4-BE49-F238E27FC236}">
              <a16:creationId xmlns="" xmlns:a16="http://schemas.microsoft.com/office/drawing/2014/main" id="{90645900-76B0-411A-8B2C-B2908E3BBC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68" name="Text Box 1">
          <a:extLst>
            <a:ext uri="{FF2B5EF4-FFF2-40B4-BE49-F238E27FC236}">
              <a16:creationId xmlns="" xmlns:a16="http://schemas.microsoft.com/office/drawing/2014/main" id="{0B48ED48-38F9-4AF9-B93B-4D45E40B34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69" name="Text Box 1">
          <a:extLst>
            <a:ext uri="{FF2B5EF4-FFF2-40B4-BE49-F238E27FC236}">
              <a16:creationId xmlns="" xmlns:a16="http://schemas.microsoft.com/office/drawing/2014/main" id="{8BA19634-0B55-4189-A434-01B21FB2F3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70" name="Text Box 1">
          <a:extLst>
            <a:ext uri="{FF2B5EF4-FFF2-40B4-BE49-F238E27FC236}">
              <a16:creationId xmlns="" xmlns:a16="http://schemas.microsoft.com/office/drawing/2014/main" id="{8E09CBB7-7AFA-4A48-A841-059C72D444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71" name="Text Box 1">
          <a:extLst>
            <a:ext uri="{FF2B5EF4-FFF2-40B4-BE49-F238E27FC236}">
              <a16:creationId xmlns="" xmlns:a16="http://schemas.microsoft.com/office/drawing/2014/main" id="{B9AE23B0-1EA2-47AC-863B-0C105EBBED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72" name="Text Box 1">
          <a:extLst>
            <a:ext uri="{FF2B5EF4-FFF2-40B4-BE49-F238E27FC236}">
              <a16:creationId xmlns="" xmlns:a16="http://schemas.microsoft.com/office/drawing/2014/main" id="{717E373A-F53B-4FEB-BA23-9E482CF973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73" name="Text Box 1">
          <a:extLst>
            <a:ext uri="{FF2B5EF4-FFF2-40B4-BE49-F238E27FC236}">
              <a16:creationId xmlns="" xmlns:a16="http://schemas.microsoft.com/office/drawing/2014/main" id="{9412D18E-4A9D-44B5-A016-927012C295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74" name="Text Box 1">
          <a:extLst>
            <a:ext uri="{FF2B5EF4-FFF2-40B4-BE49-F238E27FC236}">
              <a16:creationId xmlns="" xmlns:a16="http://schemas.microsoft.com/office/drawing/2014/main" id="{CF5DF902-7D26-4C9A-A343-E2F6FBEAAD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75" name="Text Box 1">
          <a:extLst>
            <a:ext uri="{FF2B5EF4-FFF2-40B4-BE49-F238E27FC236}">
              <a16:creationId xmlns="" xmlns:a16="http://schemas.microsoft.com/office/drawing/2014/main" id="{A94822BB-9FB9-4FC1-BF82-B20BE69109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76" name="Text Box 1">
          <a:extLst>
            <a:ext uri="{FF2B5EF4-FFF2-40B4-BE49-F238E27FC236}">
              <a16:creationId xmlns="" xmlns:a16="http://schemas.microsoft.com/office/drawing/2014/main" id="{6384484E-5A89-4A07-A146-1E0B5D60F4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77" name="Text Box 1">
          <a:extLst>
            <a:ext uri="{FF2B5EF4-FFF2-40B4-BE49-F238E27FC236}">
              <a16:creationId xmlns="" xmlns:a16="http://schemas.microsoft.com/office/drawing/2014/main" id="{DAEFB938-67BA-4E16-8F2E-F60208977C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78" name="Text Box 1">
          <a:extLst>
            <a:ext uri="{FF2B5EF4-FFF2-40B4-BE49-F238E27FC236}">
              <a16:creationId xmlns="" xmlns:a16="http://schemas.microsoft.com/office/drawing/2014/main" id="{B89D29EB-C9D2-4387-8FD7-74BA3AE1C5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79" name="Text Box 1">
          <a:extLst>
            <a:ext uri="{FF2B5EF4-FFF2-40B4-BE49-F238E27FC236}">
              <a16:creationId xmlns="" xmlns:a16="http://schemas.microsoft.com/office/drawing/2014/main" id="{5903534C-5BFF-4B3B-9E2C-3043DE5159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80" name="Text Box 1">
          <a:extLst>
            <a:ext uri="{FF2B5EF4-FFF2-40B4-BE49-F238E27FC236}">
              <a16:creationId xmlns="" xmlns:a16="http://schemas.microsoft.com/office/drawing/2014/main" id="{6F2BF42C-55B5-4581-A932-04ED4EAA11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81" name="Text Box 1">
          <a:extLst>
            <a:ext uri="{FF2B5EF4-FFF2-40B4-BE49-F238E27FC236}">
              <a16:creationId xmlns="" xmlns:a16="http://schemas.microsoft.com/office/drawing/2014/main" id="{4749FFD4-4B51-49A7-A07F-BB485E4CD5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82" name="Text Box 1">
          <a:extLst>
            <a:ext uri="{FF2B5EF4-FFF2-40B4-BE49-F238E27FC236}">
              <a16:creationId xmlns="" xmlns:a16="http://schemas.microsoft.com/office/drawing/2014/main" id="{A599CCE0-8108-4534-9292-E44D1F1466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83" name="Text Box 1">
          <a:extLst>
            <a:ext uri="{FF2B5EF4-FFF2-40B4-BE49-F238E27FC236}">
              <a16:creationId xmlns="" xmlns:a16="http://schemas.microsoft.com/office/drawing/2014/main" id="{4849C3B6-FE57-411D-8641-7E1566974F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84" name="Text Box 1">
          <a:extLst>
            <a:ext uri="{FF2B5EF4-FFF2-40B4-BE49-F238E27FC236}">
              <a16:creationId xmlns="" xmlns:a16="http://schemas.microsoft.com/office/drawing/2014/main" id="{F1692FFF-44FB-436A-B8C2-2F705DE6D7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85" name="Text Box 1">
          <a:extLst>
            <a:ext uri="{FF2B5EF4-FFF2-40B4-BE49-F238E27FC236}">
              <a16:creationId xmlns="" xmlns:a16="http://schemas.microsoft.com/office/drawing/2014/main" id="{8DB9232D-4EFD-445B-96C6-CAD9FED85E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86" name="Text Box 1">
          <a:extLst>
            <a:ext uri="{FF2B5EF4-FFF2-40B4-BE49-F238E27FC236}">
              <a16:creationId xmlns="" xmlns:a16="http://schemas.microsoft.com/office/drawing/2014/main" id="{F00F83AF-D521-4ED1-A843-5C40EA6F34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87" name="Text Box 1">
          <a:extLst>
            <a:ext uri="{FF2B5EF4-FFF2-40B4-BE49-F238E27FC236}">
              <a16:creationId xmlns="" xmlns:a16="http://schemas.microsoft.com/office/drawing/2014/main" id="{40ADF3A0-F1CD-40D9-A3CA-FB64D7E410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88" name="Text Box 1">
          <a:extLst>
            <a:ext uri="{FF2B5EF4-FFF2-40B4-BE49-F238E27FC236}">
              <a16:creationId xmlns="" xmlns:a16="http://schemas.microsoft.com/office/drawing/2014/main" id="{EBD1AC2B-DB52-412E-A9D1-373F8802BE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89" name="Text Box 1">
          <a:extLst>
            <a:ext uri="{FF2B5EF4-FFF2-40B4-BE49-F238E27FC236}">
              <a16:creationId xmlns="" xmlns:a16="http://schemas.microsoft.com/office/drawing/2014/main" id="{6F3DF1F8-15B4-45A3-B763-FE443B6C84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90" name="Text Box 1">
          <a:extLst>
            <a:ext uri="{FF2B5EF4-FFF2-40B4-BE49-F238E27FC236}">
              <a16:creationId xmlns="" xmlns:a16="http://schemas.microsoft.com/office/drawing/2014/main" id="{5D5712FD-5A71-4DD7-B7A7-47B50B82C8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91" name="Text Box 1">
          <a:extLst>
            <a:ext uri="{FF2B5EF4-FFF2-40B4-BE49-F238E27FC236}">
              <a16:creationId xmlns="" xmlns:a16="http://schemas.microsoft.com/office/drawing/2014/main" id="{BAECC6B2-E5B4-4527-AA89-598CBDEBEB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92" name="Text Box 1">
          <a:extLst>
            <a:ext uri="{FF2B5EF4-FFF2-40B4-BE49-F238E27FC236}">
              <a16:creationId xmlns="" xmlns:a16="http://schemas.microsoft.com/office/drawing/2014/main" id="{C3E3E013-1972-4350-B960-93E821BD4A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93" name="Text Box 1">
          <a:extLst>
            <a:ext uri="{FF2B5EF4-FFF2-40B4-BE49-F238E27FC236}">
              <a16:creationId xmlns="" xmlns:a16="http://schemas.microsoft.com/office/drawing/2014/main" id="{913704A8-AEF1-48A7-88AF-499AB41BFA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94" name="Text Box 1">
          <a:extLst>
            <a:ext uri="{FF2B5EF4-FFF2-40B4-BE49-F238E27FC236}">
              <a16:creationId xmlns="" xmlns:a16="http://schemas.microsoft.com/office/drawing/2014/main" id="{7B896ECA-1D23-4548-97B9-F1C552AB7A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95" name="Text Box 1">
          <a:extLst>
            <a:ext uri="{FF2B5EF4-FFF2-40B4-BE49-F238E27FC236}">
              <a16:creationId xmlns="" xmlns:a16="http://schemas.microsoft.com/office/drawing/2014/main" id="{F6BBEC05-8751-4887-98AE-4BF13A162E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96" name="Text Box 1">
          <a:extLst>
            <a:ext uri="{FF2B5EF4-FFF2-40B4-BE49-F238E27FC236}">
              <a16:creationId xmlns="" xmlns:a16="http://schemas.microsoft.com/office/drawing/2014/main" id="{9DF7A215-D019-481E-9F42-0116C2E9D1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97" name="Text Box 1">
          <a:extLst>
            <a:ext uri="{FF2B5EF4-FFF2-40B4-BE49-F238E27FC236}">
              <a16:creationId xmlns="" xmlns:a16="http://schemas.microsoft.com/office/drawing/2014/main" id="{C5294E39-61A1-4D71-AF8D-C0871C2AE96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98" name="Text Box 1">
          <a:extLst>
            <a:ext uri="{FF2B5EF4-FFF2-40B4-BE49-F238E27FC236}">
              <a16:creationId xmlns="" xmlns:a16="http://schemas.microsoft.com/office/drawing/2014/main" id="{C32DB3C4-97BC-4234-8EDF-832C9BEAA6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299" name="Text Box 1">
          <a:extLst>
            <a:ext uri="{FF2B5EF4-FFF2-40B4-BE49-F238E27FC236}">
              <a16:creationId xmlns="" xmlns:a16="http://schemas.microsoft.com/office/drawing/2014/main" id="{A02DC285-93B2-4EA4-AF06-EBEBB8DD58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00" name="Text Box 1">
          <a:extLst>
            <a:ext uri="{FF2B5EF4-FFF2-40B4-BE49-F238E27FC236}">
              <a16:creationId xmlns="" xmlns:a16="http://schemas.microsoft.com/office/drawing/2014/main" id="{D9AA9629-4FC5-4C17-8D4A-85011FA471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01" name="Text Box 1">
          <a:extLst>
            <a:ext uri="{FF2B5EF4-FFF2-40B4-BE49-F238E27FC236}">
              <a16:creationId xmlns="" xmlns:a16="http://schemas.microsoft.com/office/drawing/2014/main" id="{4D13F730-CF0F-432F-BBE5-50BCFB57596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02" name="Text Box 1">
          <a:extLst>
            <a:ext uri="{FF2B5EF4-FFF2-40B4-BE49-F238E27FC236}">
              <a16:creationId xmlns="" xmlns:a16="http://schemas.microsoft.com/office/drawing/2014/main" id="{BE5DDA71-D9B5-4693-914E-7AC83729B9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03" name="Text Box 1">
          <a:extLst>
            <a:ext uri="{FF2B5EF4-FFF2-40B4-BE49-F238E27FC236}">
              <a16:creationId xmlns="" xmlns:a16="http://schemas.microsoft.com/office/drawing/2014/main" id="{1B7E1D53-4937-43B3-869E-C26EF30147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04" name="Text Box 1">
          <a:extLst>
            <a:ext uri="{FF2B5EF4-FFF2-40B4-BE49-F238E27FC236}">
              <a16:creationId xmlns="" xmlns:a16="http://schemas.microsoft.com/office/drawing/2014/main" id="{76AB665B-3A3B-46AF-9E8E-00C6C1E13E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05" name="Text Box 1">
          <a:extLst>
            <a:ext uri="{FF2B5EF4-FFF2-40B4-BE49-F238E27FC236}">
              <a16:creationId xmlns="" xmlns:a16="http://schemas.microsoft.com/office/drawing/2014/main" id="{94192F42-06C0-4A38-9127-7304AF9CD7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06" name="Text Box 1">
          <a:extLst>
            <a:ext uri="{FF2B5EF4-FFF2-40B4-BE49-F238E27FC236}">
              <a16:creationId xmlns="" xmlns:a16="http://schemas.microsoft.com/office/drawing/2014/main" id="{B73269BB-B12B-472E-B51B-4F686782A1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07" name="Text Box 1">
          <a:extLst>
            <a:ext uri="{FF2B5EF4-FFF2-40B4-BE49-F238E27FC236}">
              <a16:creationId xmlns="" xmlns:a16="http://schemas.microsoft.com/office/drawing/2014/main" id="{C65688A4-A62B-449C-9CEB-ED2A74764F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08" name="Text Box 1">
          <a:extLst>
            <a:ext uri="{FF2B5EF4-FFF2-40B4-BE49-F238E27FC236}">
              <a16:creationId xmlns="" xmlns:a16="http://schemas.microsoft.com/office/drawing/2014/main" id="{C9C11830-E289-4DCB-97AD-E4E1A3AAA9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09" name="Text Box 1">
          <a:extLst>
            <a:ext uri="{FF2B5EF4-FFF2-40B4-BE49-F238E27FC236}">
              <a16:creationId xmlns="" xmlns:a16="http://schemas.microsoft.com/office/drawing/2014/main" id="{91BE63B4-68EB-454E-88E8-723CC3E3D9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10" name="Text Box 1">
          <a:extLst>
            <a:ext uri="{FF2B5EF4-FFF2-40B4-BE49-F238E27FC236}">
              <a16:creationId xmlns="" xmlns:a16="http://schemas.microsoft.com/office/drawing/2014/main" id="{08EC98F2-3CDB-4599-9CCB-24E27360D1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11" name="Text Box 1">
          <a:extLst>
            <a:ext uri="{FF2B5EF4-FFF2-40B4-BE49-F238E27FC236}">
              <a16:creationId xmlns="" xmlns:a16="http://schemas.microsoft.com/office/drawing/2014/main" id="{5EC3560E-5DA6-4C4C-BE35-210FC75AB2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12" name="Text Box 1">
          <a:extLst>
            <a:ext uri="{FF2B5EF4-FFF2-40B4-BE49-F238E27FC236}">
              <a16:creationId xmlns="" xmlns:a16="http://schemas.microsoft.com/office/drawing/2014/main" id="{B23CD118-DB41-4D6D-B3FD-40A0C2E857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13" name="Text Box 1">
          <a:extLst>
            <a:ext uri="{FF2B5EF4-FFF2-40B4-BE49-F238E27FC236}">
              <a16:creationId xmlns="" xmlns:a16="http://schemas.microsoft.com/office/drawing/2014/main" id="{2BC14F2A-7281-4125-B3F3-9570EA00E0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14" name="Text Box 1">
          <a:extLst>
            <a:ext uri="{FF2B5EF4-FFF2-40B4-BE49-F238E27FC236}">
              <a16:creationId xmlns="" xmlns:a16="http://schemas.microsoft.com/office/drawing/2014/main" id="{CBEE4878-D998-46C8-82FD-BE398E73EC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15" name="Text Box 1">
          <a:extLst>
            <a:ext uri="{FF2B5EF4-FFF2-40B4-BE49-F238E27FC236}">
              <a16:creationId xmlns="" xmlns:a16="http://schemas.microsoft.com/office/drawing/2014/main" id="{F09BAB93-BBDD-428C-9EAF-F28CB02EFC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16" name="Text Box 1">
          <a:extLst>
            <a:ext uri="{FF2B5EF4-FFF2-40B4-BE49-F238E27FC236}">
              <a16:creationId xmlns="" xmlns:a16="http://schemas.microsoft.com/office/drawing/2014/main" id="{A0F7959B-DB57-4D78-82D3-3F9E5D634B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17" name="Text Box 1">
          <a:extLst>
            <a:ext uri="{FF2B5EF4-FFF2-40B4-BE49-F238E27FC236}">
              <a16:creationId xmlns="" xmlns:a16="http://schemas.microsoft.com/office/drawing/2014/main" id="{AD61F59D-90F3-4F24-AB63-6D0CA6594E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18" name="Text Box 1">
          <a:extLst>
            <a:ext uri="{FF2B5EF4-FFF2-40B4-BE49-F238E27FC236}">
              <a16:creationId xmlns="" xmlns:a16="http://schemas.microsoft.com/office/drawing/2014/main" id="{4DD2D21C-0FB6-4923-BA98-2B5A85AB66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19" name="Text Box 1">
          <a:extLst>
            <a:ext uri="{FF2B5EF4-FFF2-40B4-BE49-F238E27FC236}">
              <a16:creationId xmlns="" xmlns:a16="http://schemas.microsoft.com/office/drawing/2014/main" id="{728942C7-F404-4BFE-9E73-F526561DEB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20" name="Text Box 1">
          <a:extLst>
            <a:ext uri="{FF2B5EF4-FFF2-40B4-BE49-F238E27FC236}">
              <a16:creationId xmlns="" xmlns:a16="http://schemas.microsoft.com/office/drawing/2014/main" id="{8131BADE-C8A1-4629-ABEC-C04F0C9B06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21" name="Text Box 1">
          <a:extLst>
            <a:ext uri="{FF2B5EF4-FFF2-40B4-BE49-F238E27FC236}">
              <a16:creationId xmlns="" xmlns:a16="http://schemas.microsoft.com/office/drawing/2014/main" id="{577F8739-50B6-4DEC-875C-6000B8A50D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22" name="Text Box 1">
          <a:extLst>
            <a:ext uri="{FF2B5EF4-FFF2-40B4-BE49-F238E27FC236}">
              <a16:creationId xmlns="" xmlns:a16="http://schemas.microsoft.com/office/drawing/2014/main" id="{D1515796-3C4C-4684-9E0A-C40EDE3B2D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23" name="Text Box 1">
          <a:extLst>
            <a:ext uri="{FF2B5EF4-FFF2-40B4-BE49-F238E27FC236}">
              <a16:creationId xmlns="" xmlns:a16="http://schemas.microsoft.com/office/drawing/2014/main" id="{DB9BAE99-95B7-416A-B602-DDA6533E1F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24" name="Text Box 1">
          <a:extLst>
            <a:ext uri="{FF2B5EF4-FFF2-40B4-BE49-F238E27FC236}">
              <a16:creationId xmlns="" xmlns:a16="http://schemas.microsoft.com/office/drawing/2014/main" id="{FE229531-28C5-4F1E-93D6-416653FECE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25" name="Text Box 1">
          <a:extLst>
            <a:ext uri="{FF2B5EF4-FFF2-40B4-BE49-F238E27FC236}">
              <a16:creationId xmlns="" xmlns:a16="http://schemas.microsoft.com/office/drawing/2014/main" id="{0CDE04A6-59D5-43C6-BF04-2F456C9A9B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26" name="Text Box 1">
          <a:extLst>
            <a:ext uri="{FF2B5EF4-FFF2-40B4-BE49-F238E27FC236}">
              <a16:creationId xmlns="" xmlns:a16="http://schemas.microsoft.com/office/drawing/2014/main" id="{57170ADB-36F2-496D-87D2-C0F5413B14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27" name="Text Box 1">
          <a:extLst>
            <a:ext uri="{FF2B5EF4-FFF2-40B4-BE49-F238E27FC236}">
              <a16:creationId xmlns="" xmlns:a16="http://schemas.microsoft.com/office/drawing/2014/main" id="{2870E635-BCF7-4E7C-8C8A-2833882338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28" name="Text Box 1">
          <a:extLst>
            <a:ext uri="{FF2B5EF4-FFF2-40B4-BE49-F238E27FC236}">
              <a16:creationId xmlns="" xmlns:a16="http://schemas.microsoft.com/office/drawing/2014/main" id="{C5FD4E4D-C858-47B9-AF71-39E36444F3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29" name="Text Box 1">
          <a:extLst>
            <a:ext uri="{FF2B5EF4-FFF2-40B4-BE49-F238E27FC236}">
              <a16:creationId xmlns="" xmlns:a16="http://schemas.microsoft.com/office/drawing/2014/main" id="{80D4D447-C83F-49DD-B57A-27B560A59D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30" name="Text Box 1">
          <a:extLst>
            <a:ext uri="{FF2B5EF4-FFF2-40B4-BE49-F238E27FC236}">
              <a16:creationId xmlns="" xmlns:a16="http://schemas.microsoft.com/office/drawing/2014/main" id="{287181F3-02B2-4D31-8756-B08FBFE73A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31" name="Text Box 1">
          <a:extLst>
            <a:ext uri="{FF2B5EF4-FFF2-40B4-BE49-F238E27FC236}">
              <a16:creationId xmlns="" xmlns:a16="http://schemas.microsoft.com/office/drawing/2014/main" id="{3CEFB3D5-D403-467E-8061-CCB1EF14E2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32" name="Text Box 1">
          <a:extLst>
            <a:ext uri="{FF2B5EF4-FFF2-40B4-BE49-F238E27FC236}">
              <a16:creationId xmlns="" xmlns:a16="http://schemas.microsoft.com/office/drawing/2014/main" id="{CB36CB68-B1DA-4646-91BE-94BB04CB87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33" name="Text Box 1">
          <a:extLst>
            <a:ext uri="{FF2B5EF4-FFF2-40B4-BE49-F238E27FC236}">
              <a16:creationId xmlns="" xmlns:a16="http://schemas.microsoft.com/office/drawing/2014/main" id="{DF0CF406-79C1-48AA-97A9-410F43116B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34" name="Text Box 1">
          <a:extLst>
            <a:ext uri="{FF2B5EF4-FFF2-40B4-BE49-F238E27FC236}">
              <a16:creationId xmlns="" xmlns:a16="http://schemas.microsoft.com/office/drawing/2014/main" id="{EA61A415-FDF6-4D50-A179-DD7E9144B5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35" name="Text Box 1">
          <a:extLst>
            <a:ext uri="{FF2B5EF4-FFF2-40B4-BE49-F238E27FC236}">
              <a16:creationId xmlns="" xmlns:a16="http://schemas.microsoft.com/office/drawing/2014/main" id="{7284A6EB-C3D0-476B-AA09-971605E3A2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36" name="Text Box 1">
          <a:extLst>
            <a:ext uri="{FF2B5EF4-FFF2-40B4-BE49-F238E27FC236}">
              <a16:creationId xmlns="" xmlns:a16="http://schemas.microsoft.com/office/drawing/2014/main" id="{21DA5322-A42D-462E-BED1-EB0E35D87C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37" name="Text Box 1">
          <a:extLst>
            <a:ext uri="{FF2B5EF4-FFF2-40B4-BE49-F238E27FC236}">
              <a16:creationId xmlns="" xmlns:a16="http://schemas.microsoft.com/office/drawing/2014/main" id="{22BB3B3E-B86C-43CB-B726-D1084A781E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38" name="Text Box 1">
          <a:extLst>
            <a:ext uri="{FF2B5EF4-FFF2-40B4-BE49-F238E27FC236}">
              <a16:creationId xmlns="" xmlns:a16="http://schemas.microsoft.com/office/drawing/2014/main" id="{D0CB013D-1012-4893-8AE3-38A341A347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39" name="Text Box 1">
          <a:extLst>
            <a:ext uri="{FF2B5EF4-FFF2-40B4-BE49-F238E27FC236}">
              <a16:creationId xmlns="" xmlns:a16="http://schemas.microsoft.com/office/drawing/2014/main" id="{B589C452-CD67-47A3-87CB-9AC754C0F5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40" name="Text Box 1">
          <a:extLst>
            <a:ext uri="{FF2B5EF4-FFF2-40B4-BE49-F238E27FC236}">
              <a16:creationId xmlns="" xmlns:a16="http://schemas.microsoft.com/office/drawing/2014/main" id="{77A6F9BA-7053-4BE3-9912-48E5B79A4E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41" name="Text Box 1">
          <a:extLst>
            <a:ext uri="{FF2B5EF4-FFF2-40B4-BE49-F238E27FC236}">
              <a16:creationId xmlns="" xmlns:a16="http://schemas.microsoft.com/office/drawing/2014/main" id="{6A647B6C-03DA-4586-A134-A79B6036C1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42" name="Text Box 1">
          <a:extLst>
            <a:ext uri="{FF2B5EF4-FFF2-40B4-BE49-F238E27FC236}">
              <a16:creationId xmlns="" xmlns:a16="http://schemas.microsoft.com/office/drawing/2014/main" id="{22A61629-2688-481D-8619-571E08C4C5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43" name="Text Box 1">
          <a:extLst>
            <a:ext uri="{FF2B5EF4-FFF2-40B4-BE49-F238E27FC236}">
              <a16:creationId xmlns="" xmlns:a16="http://schemas.microsoft.com/office/drawing/2014/main" id="{D9613C01-470C-4B34-A4DE-1651E40835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44" name="Text Box 1">
          <a:extLst>
            <a:ext uri="{FF2B5EF4-FFF2-40B4-BE49-F238E27FC236}">
              <a16:creationId xmlns="" xmlns:a16="http://schemas.microsoft.com/office/drawing/2014/main" id="{44A1B71C-13B7-4DB0-B429-93F046186A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45" name="Text Box 1">
          <a:extLst>
            <a:ext uri="{FF2B5EF4-FFF2-40B4-BE49-F238E27FC236}">
              <a16:creationId xmlns="" xmlns:a16="http://schemas.microsoft.com/office/drawing/2014/main" id="{518C3527-813F-4A6D-8011-C41B72DA92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46" name="Text Box 1">
          <a:extLst>
            <a:ext uri="{FF2B5EF4-FFF2-40B4-BE49-F238E27FC236}">
              <a16:creationId xmlns="" xmlns:a16="http://schemas.microsoft.com/office/drawing/2014/main" id="{E99152A4-817B-4546-BB30-43EE539529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47" name="Text Box 1">
          <a:extLst>
            <a:ext uri="{FF2B5EF4-FFF2-40B4-BE49-F238E27FC236}">
              <a16:creationId xmlns="" xmlns:a16="http://schemas.microsoft.com/office/drawing/2014/main" id="{0CCA3FF9-4A85-4CAE-A912-4009928C04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48" name="Text Box 1">
          <a:extLst>
            <a:ext uri="{FF2B5EF4-FFF2-40B4-BE49-F238E27FC236}">
              <a16:creationId xmlns="" xmlns:a16="http://schemas.microsoft.com/office/drawing/2014/main" id="{E716EDFE-297F-4D48-897E-EAC3BE3FA7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49" name="Text Box 1">
          <a:extLst>
            <a:ext uri="{FF2B5EF4-FFF2-40B4-BE49-F238E27FC236}">
              <a16:creationId xmlns="" xmlns:a16="http://schemas.microsoft.com/office/drawing/2014/main" id="{A75119A5-C0B4-465F-B38C-18E1CF9611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50" name="Text Box 1">
          <a:extLst>
            <a:ext uri="{FF2B5EF4-FFF2-40B4-BE49-F238E27FC236}">
              <a16:creationId xmlns="" xmlns:a16="http://schemas.microsoft.com/office/drawing/2014/main" id="{9A3D8992-543F-488C-AF9A-F2F979BC52D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51" name="Text Box 1">
          <a:extLst>
            <a:ext uri="{FF2B5EF4-FFF2-40B4-BE49-F238E27FC236}">
              <a16:creationId xmlns="" xmlns:a16="http://schemas.microsoft.com/office/drawing/2014/main" id="{1CFCCF5B-FD31-4C20-9036-0BBE9B7B99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52" name="Text Box 1">
          <a:extLst>
            <a:ext uri="{FF2B5EF4-FFF2-40B4-BE49-F238E27FC236}">
              <a16:creationId xmlns="" xmlns:a16="http://schemas.microsoft.com/office/drawing/2014/main" id="{D6EEB769-C736-4884-9510-504110D09F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53" name="Text Box 1">
          <a:extLst>
            <a:ext uri="{FF2B5EF4-FFF2-40B4-BE49-F238E27FC236}">
              <a16:creationId xmlns="" xmlns:a16="http://schemas.microsoft.com/office/drawing/2014/main" id="{AF2A32F6-EC82-4817-822F-31F0E53C17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54" name="Text Box 1">
          <a:extLst>
            <a:ext uri="{FF2B5EF4-FFF2-40B4-BE49-F238E27FC236}">
              <a16:creationId xmlns="" xmlns:a16="http://schemas.microsoft.com/office/drawing/2014/main" id="{45B0402F-E52C-40EC-AB96-92A83B08F1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55" name="Text Box 1">
          <a:extLst>
            <a:ext uri="{FF2B5EF4-FFF2-40B4-BE49-F238E27FC236}">
              <a16:creationId xmlns="" xmlns:a16="http://schemas.microsoft.com/office/drawing/2014/main" id="{E501BBE7-270A-4376-8975-759FE0CECC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56" name="Text Box 1">
          <a:extLst>
            <a:ext uri="{FF2B5EF4-FFF2-40B4-BE49-F238E27FC236}">
              <a16:creationId xmlns="" xmlns:a16="http://schemas.microsoft.com/office/drawing/2014/main" id="{09FD3391-F5A2-484D-86FD-C3D65F897A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57" name="Text Box 1">
          <a:extLst>
            <a:ext uri="{FF2B5EF4-FFF2-40B4-BE49-F238E27FC236}">
              <a16:creationId xmlns="" xmlns:a16="http://schemas.microsoft.com/office/drawing/2014/main" id="{980EB942-4430-45EE-A381-01C967524D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58" name="Text Box 1">
          <a:extLst>
            <a:ext uri="{FF2B5EF4-FFF2-40B4-BE49-F238E27FC236}">
              <a16:creationId xmlns="" xmlns:a16="http://schemas.microsoft.com/office/drawing/2014/main" id="{4B33180F-0BDA-4519-84D8-5A0B0DFB5E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59" name="Text Box 1">
          <a:extLst>
            <a:ext uri="{FF2B5EF4-FFF2-40B4-BE49-F238E27FC236}">
              <a16:creationId xmlns="" xmlns:a16="http://schemas.microsoft.com/office/drawing/2014/main" id="{2F5ECB8A-1185-47AB-8277-4453E28771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60" name="Text Box 1">
          <a:extLst>
            <a:ext uri="{FF2B5EF4-FFF2-40B4-BE49-F238E27FC236}">
              <a16:creationId xmlns="" xmlns:a16="http://schemas.microsoft.com/office/drawing/2014/main" id="{1AD53C87-D98F-428B-8B11-294714F4A4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61" name="Text Box 1">
          <a:extLst>
            <a:ext uri="{FF2B5EF4-FFF2-40B4-BE49-F238E27FC236}">
              <a16:creationId xmlns="" xmlns:a16="http://schemas.microsoft.com/office/drawing/2014/main" id="{144083CD-0524-481C-860D-A7771DF5BA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62" name="Text Box 1">
          <a:extLst>
            <a:ext uri="{FF2B5EF4-FFF2-40B4-BE49-F238E27FC236}">
              <a16:creationId xmlns="" xmlns:a16="http://schemas.microsoft.com/office/drawing/2014/main" id="{56591601-6541-44C3-AA32-EED0075DBD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63" name="Text Box 1">
          <a:extLst>
            <a:ext uri="{FF2B5EF4-FFF2-40B4-BE49-F238E27FC236}">
              <a16:creationId xmlns="" xmlns:a16="http://schemas.microsoft.com/office/drawing/2014/main" id="{3A8EEC0D-24B7-4619-9CF3-C9C39C7CA5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64" name="Text Box 1">
          <a:extLst>
            <a:ext uri="{FF2B5EF4-FFF2-40B4-BE49-F238E27FC236}">
              <a16:creationId xmlns="" xmlns:a16="http://schemas.microsoft.com/office/drawing/2014/main" id="{08B1A2CA-BA81-471C-BD6C-5B470F41F3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65" name="Text Box 1">
          <a:extLst>
            <a:ext uri="{FF2B5EF4-FFF2-40B4-BE49-F238E27FC236}">
              <a16:creationId xmlns="" xmlns:a16="http://schemas.microsoft.com/office/drawing/2014/main" id="{E9BE8B99-F653-40EF-9DCF-A5FA2C7A11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66" name="Text Box 1">
          <a:extLst>
            <a:ext uri="{FF2B5EF4-FFF2-40B4-BE49-F238E27FC236}">
              <a16:creationId xmlns="" xmlns:a16="http://schemas.microsoft.com/office/drawing/2014/main" id="{9D314CC8-3D31-4101-A958-C26FD6C57B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67" name="Text Box 1">
          <a:extLst>
            <a:ext uri="{FF2B5EF4-FFF2-40B4-BE49-F238E27FC236}">
              <a16:creationId xmlns="" xmlns:a16="http://schemas.microsoft.com/office/drawing/2014/main" id="{91C252D6-F374-4B21-B2C3-6F035CA9C0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68" name="Text Box 1">
          <a:extLst>
            <a:ext uri="{FF2B5EF4-FFF2-40B4-BE49-F238E27FC236}">
              <a16:creationId xmlns="" xmlns:a16="http://schemas.microsoft.com/office/drawing/2014/main" id="{EF57C85B-CC36-4E9A-AC99-07156C540E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69" name="Text Box 1">
          <a:extLst>
            <a:ext uri="{FF2B5EF4-FFF2-40B4-BE49-F238E27FC236}">
              <a16:creationId xmlns="" xmlns:a16="http://schemas.microsoft.com/office/drawing/2014/main" id="{0C502480-579D-4B29-A5C8-D5B19C7C7A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70" name="Text Box 1">
          <a:extLst>
            <a:ext uri="{FF2B5EF4-FFF2-40B4-BE49-F238E27FC236}">
              <a16:creationId xmlns="" xmlns:a16="http://schemas.microsoft.com/office/drawing/2014/main" id="{6CA559FE-D4E8-4734-9EC4-3B53220EEE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71" name="Text Box 1">
          <a:extLst>
            <a:ext uri="{FF2B5EF4-FFF2-40B4-BE49-F238E27FC236}">
              <a16:creationId xmlns="" xmlns:a16="http://schemas.microsoft.com/office/drawing/2014/main" id="{113DA833-56F6-4377-947C-D99C5306D7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72" name="Text Box 1">
          <a:extLst>
            <a:ext uri="{FF2B5EF4-FFF2-40B4-BE49-F238E27FC236}">
              <a16:creationId xmlns="" xmlns:a16="http://schemas.microsoft.com/office/drawing/2014/main" id="{4B7E134D-6997-4E11-AF9A-F6EFBC6F9F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73" name="Text Box 1">
          <a:extLst>
            <a:ext uri="{FF2B5EF4-FFF2-40B4-BE49-F238E27FC236}">
              <a16:creationId xmlns="" xmlns:a16="http://schemas.microsoft.com/office/drawing/2014/main" id="{F345EDD3-3BCD-4E04-96BA-65CF2533C8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74" name="Text Box 1">
          <a:extLst>
            <a:ext uri="{FF2B5EF4-FFF2-40B4-BE49-F238E27FC236}">
              <a16:creationId xmlns="" xmlns:a16="http://schemas.microsoft.com/office/drawing/2014/main" id="{6470CC0B-D282-408D-87D0-7C4EB78EB5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75" name="Text Box 1">
          <a:extLst>
            <a:ext uri="{FF2B5EF4-FFF2-40B4-BE49-F238E27FC236}">
              <a16:creationId xmlns="" xmlns:a16="http://schemas.microsoft.com/office/drawing/2014/main" id="{4C101A95-BEE1-484D-8678-7BB97A9884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76" name="Text Box 1">
          <a:extLst>
            <a:ext uri="{FF2B5EF4-FFF2-40B4-BE49-F238E27FC236}">
              <a16:creationId xmlns="" xmlns:a16="http://schemas.microsoft.com/office/drawing/2014/main" id="{221275BE-CE3B-4A5F-87AF-029E223CBC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77" name="Text Box 1">
          <a:extLst>
            <a:ext uri="{FF2B5EF4-FFF2-40B4-BE49-F238E27FC236}">
              <a16:creationId xmlns="" xmlns:a16="http://schemas.microsoft.com/office/drawing/2014/main" id="{A254A52B-329F-4211-9ECE-255AA34745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78" name="Text Box 1">
          <a:extLst>
            <a:ext uri="{FF2B5EF4-FFF2-40B4-BE49-F238E27FC236}">
              <a16:creationId xmlns="" xmlns:a16="http://schemas.microsoft.com/office/drawing/2014/main" id="{875B3054-CC8D-49D4-A6F2-29482DEAAA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79" name="Text Box 1">
          <a:extLst>
            <a:ext uri="{FF2B5EF4-FFF2-40B4-BE49-F238E27FC236}">
              <a16:creationId xmlns="" xmlns:a16="http://schemas.microsoft.com/office/drawing/2014/main" id="{54993073-8DCA-4864-B22B-CEA128E0A3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80" name="Text Box 1">
          <a:extLst>
            <a:ext uri="{FF2B5EF4-FFF2-40B4-BE49-F238E27FC236}">
              <a16:creationId xmlns="" xmlns:a16="http://schemas.microsoft.com/office/drawing/2014/main" id="{5B89A86C-4966-452B-95FA-4B3ECEF39B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81" name="Text Box 1">
          <a:extLst>
            <a:ext uri="{FF2B5EF4-FFF2-40B4-BE49-F238E27FC236}">
              <a16:creationId xmlns="" xmlns:a16="http://schemas.microsoft.com/office/drawing/2014/main" id="{308BC4A4-2752-43AA-92F5-06E97A6370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82" name="Text Box 1">
          <a:extLst>
            <a:ext uri="{FF2B5EF4-FFF2-40B4-BE49-F238E27FC236}">
              <a16:creationId xmlns="" xmlns:a16="http://schemas.microsoft.com/office/drawing/2014/main" id="{BB99719D-E024-4FBB-A6F1-2B5066F1BE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83" name="Text Box 1">
          <a:extLst>
            <a:ext uri="{FF2B5EF4-FFF2-40B4-BE49-F238E27FC236}">
              <a16:creationId xmlns="" xmlns:a16="http://schemas.microsoft.com/office/drawing/2014/main" id="{D812287E-843C-4760-BE2A-E3D711158F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84" name="Text Box 1">
          <a:extLst>
            <a:ext uri="{FF2B5EF4-FFF2-40B4-BE49-F238E27FC236}">
              <a16:creationId xmlns="" xmlns:a16="http://schemas.microsoft.com/office/drawing/2014/main" id="{E3F4F74F-D0A4-4EA6-81C4-3FBD495717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85" name="Text Box 1">
          <a:extLst>
            <a:ext uri="{FF2B5EF4-FFF2-40B4-BE49-F238E27FC236}">
              <a16:creationId xmlns="" xmlns:a16="http://schemas.microsoft.com/office/drawing/2014/main" id="{1B2A9512-BF0E-4D5A-BBBC-F4CAA987EC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86" name="Text Box 1">
          <a:extLst>
            <a:ext uri="{FF2B5EF4-FFF2-40B4-BE49-F238E27FC236}">
              <a16:creationId xmlns="" xmlns:a16="http://schemas.microsoft.com/office/drawing/2014/main" id="{595ED2BB-33AD-446A-836D-ECCD634EE4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87" name="Text Box 1">
          <a:extLst>
            <a:ext uri="{FF2B5EF4-FFF2-40B4-BE49-F238E27FC236}">
              <a16:creationId xmlns="" xmlns:a16="http://schemas.microsoft.com/office/drawing/2014/main" id="{4AC050CA-C77C-433A-ADEB-E656678B8E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88" name="Text Box 1">
          <a:extLst>
            <a:ext uri="{FF2B5EF4-FFF2-40B4-BE49-F238E27FC236}">
              <a16:creationId xmlns="" xmlns:a16="http://schemas.microsoft.com/office/drawing/2014/main" id="{F5B31F7F-36DA-4769-93AB-091F007571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89" name="Text Box 1">
          <a:extLst>
            <a:ext uri="{FF2B5EF4-FFF2-40B4-BE49-F238E27FC236}">
              <a16:creationId xmlns="" xmlns:a16="http://schemas.microsoft.com/office/drawing/2014/main" id="{AA96C49F-CF8C-402B-936B-186A0A9CC5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90" name="Text Box 1">
          <a:extLst>
            <a:ext uri="{FF2B5EF4-FFF2-40B4-BE49-F238E27FC236}">
              <a16:creationId xmlns="" xmlns:a16="http://schemas.microsoft.com/office/drawing/2014/main" id="{09D13F55-5644-453B-86E7-C34D29EBBE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91" name="Text Box 1">
          <a:extLst>
            <a:ext uri="{FF2B5EF4-FFF2-40B4-BE49-F238E27FC236}">
              <a16:creationId xmlns="" xmlns:a16="http://schemas.microsoft.com/office/drawing/2014/main" id="{D051FE24-3129-4317-8980-E5F066174D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92" name="Text Box 1">
          <a:extLst>
            <a:ext uri="{FF2B5EF4-FFF2-40B4-BE49-F238E27FC236}">
              <a16:creationId xmlns="" xmlns:a16="http://schemas.microsoft.com/office/drawing/2014/main" id="{3254B655-4203-40BD-BA99-756AE7B45E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93" name="Text Box 1">
          <a:extLst>
            <a:ext uri="{FF2B5EF4-FFF2-40B4-BE49-F238E27FC236}">
              <a16:creationId xmlns="" xmlns:a16="http://schemas.microsoft.com/office/drawing/2014/main" id="{C8FB41EA-93C0-426A-8983-4D4474D181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94" name="Text Box 1">
          <a:extLst>
            <a:ext uri="{FF2B5EF4-FFF2-40B4-BE49-F238E27FC236}">
              <a16:creationId xmlns="" xmlns:a16="http://schemas.microsoft.com/office/drawing/2014/main" id="{88239AA9-0BBB-4777-9E5D-3B92793CE8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95" name="Text Box 1">
          <a:extLst>
            <a:ext uri="{FF2B5EF4-FFF2-40B4-BE49-F238E27FC236}">
              <a16:creationId xmlns="" xmlns:a16="http://schemas.microsoft.com/office/drawing/2014/main" id="{0136AFB3-0A85-4274-9737-6C8D03D42C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96" name="Text Box 1">
          <a:extLst>
            <a:ext uri="{FF2B5EF4-FFF2-40B4-BE49-F238E27FC236}">
              <a16:creationId xmlns="" xmlns:a16="http://schemas.microsoft.com/office/drawing/2014/main" id="{D78A7F07-33C2-437A-81B9-2058633A5F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97" name="Text Box 1">
          <a:extLst>
            <a:ext uri="{FF2B5EF4-FFF2-40B4-BE49-F238E27FC236}">
              <a16:creationId xmlns="" xmlns:a16="http://schemas.microsoft.com/office/drawing/2014/main" id="{4479F158-9F1A-47BB-8600-815EA68938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98" name="Text Box 1">
          <a:extLst>
            <a:ext uri="{FF2B5EF4-FFF2-40B4-BE49-F238E27FC236}">
              <a16:creationId xmlns="" xmlns:a16="http://schemas.microsoft.com/office/drawing/2014/main" id="{AF7366FC-3C6F-46EF-9D9C-3C721139CF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399" name="Text Box 1">
          <a:extLst>
            <a:ext uri="{FF2B5EF4-FFF2-40B4-BE49-F238E27FC236}">
              <a16:creationId xmlns="" xmlns:a16="http://schemas.microsoft.com/office/drawing/2014/main" id="{93B6CF17-B289-408E-82A9-F1E2E15C53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00" name="Text Box 1">
          <a:extLst>
            <a:ext uri="{FF2B5EF4-FFF2-40B4-BE49-F238E27FC236}">
              <a16:creationId xmlns="" xmlns:a16="http://schemas.microsoft.com/office/drawing/2014/main" id="{24B7E1E5-DAF0-44D0-90F0-24AF871948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01" name="Text Box 1">
          <a:extLst>
            <a:ext uri="{FF2B5EF4-FFF2-40B4-BE49-F238E27FC236}">
              <a16:creationId xmlns="" xmlns:a16="http://schemas.microsoft.com/office/drawing/2014/main" id="{8276502C-22CA-425B-8A88-95B521CF10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02" name="Text Box 1">
          <a:extLst>
            <a:ext uri="{FF2B5EF4-FFF2-40B4-BE49-F238E27FC236}">
              <a16:creationId xmlns="" xmlns:a16="http://schemas.microsoft.com/office/drawing/2014/main" id="{98BBCC4B-2138-4BA2-AE87-102E7915F8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03" name="Text Box 1">
          <a:extLst>
            <a:ext uri="{FF2B5EF4-FFF2-40B4-BE49-F238E27FC236}">
              <a16:creationId xmlns="" xmlns:a16="http://schemas.microsoft.com/office/drawing/2014/main" id="{1F9847E3-FDA0-4EF7-BB5F-E4A6F977D9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04" name="Text Box 1">
          <a:extLst>
            <a:ext uri="{FF2B5EF4-FFF2-40B4-BE49-F238E27FC236}">
              <a16:creationId xmlns="" xmlns:a16="http://schemas.microsoft.com/office/drawing/2014/main" id="{CB49FE6E-CC3B-4367-AD31-1A33033886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05" name="Text Box 1">
          <a:extLst>
            <a:ext uri="{FF2B5EF4-FFF2-40B4-BE49-F238E27FC236}">
              <a16:creationId xmlns="" xmlns:a16="http://schemas.microsoft.com/office/drawing/2014/main" id="{32D8040F-C2D5-48CC-9E6D-BBCBDCDA04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06" name="Text Box 1">
          <a:extLst>
            <a:ext uri="{FF2B5EF4-FFF2-40B4-BE49-F238E27FC236}">
              <a16:creationId xmlns="" xmlns:a16="http://schemas.microsoft.com/office/drawing/2014/main" id="{526AEBED-36E2-494F-A8FC-FA519B13C2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07" name="Text Box 1">
          <a:extLst>
            <a:ext uri="{FF2B5EF4-FFF2-40B4-BE49-F238E27FC236}">
              <a16:creationId xmlns="" xmlns:a16="http://schemas.microsoft.com/office/drawing/2014/main" id="{64C86626-2DF4-438A-93EB-808AE04F68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08" name="Text Box 1">
          <a:extLst>
            <a:ext uri="{FF2B5EF4-FFF2-40B4-BE49-F238E27FC236}">
              <a16:creationId xmlns="" xmlns:a16="http://schemas.microsoft.com/office/drawing/2014/main" id="{DF409635-1832-40A4-82F5-C76D394123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09" name="Text Box 1">
          <a:extLst>
            <a:ext uri="{FF2B5EF4-FFF2-40B4-BE49-F238E27FC236}">
              <a16:creationId xmlns="" xmlns:a16="http://schemas.microsoft.com/office/drawing/2014/main" id="{E3CA5279-8A43-4120-97BB-FEA5F7EE25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10" name="Text Box 1">
          <a:extLst>
            <a:ext uri="{FF2B5EF4-FFF2-40B4-BE49-F238E27FC236}">
              <a16:creationId xmlns="" xmlns:a16="http://schemas.microsoft.com/office/drawing/2014/main" id="{01A246E1-B354-468C-A987-707BA5EEE7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11" name="Text Box 1">
          <a:extLst>
            <a:ext uri="{FF2B5EF4-FFF2-40B4-BE49-F238E27FC236}">
              <a16:creationId xmlns="" xmlns:a16="http://schemas.microsoft.com/office/drawing/2014/main" id="{3CD1D7B8-F94E-4758-9054-67D5DE7C1D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12" name="Text Box 1">
          <a:extLst>
            <a:ext uri="{FF2B5EF4-FFF2-40B4-BE49-F238E27FC236}">
              <a16:creationId xmlns="" xmlns:a16="http://schemas.microsoft.com/office/drawing/2014/main" id="{F876B170-B64C-48B5-8DD0-4B0C953BC4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13" name="Text Box 1">
          <a:extLst>
            <a:ext uri="{FF2B5EF4-FFF2-40B4-BE49-F238E27FC236}">
              <a16:creationId xmlns="" xmlns:a16="http://schemas.microsoft.com/office/drawing/2014/main" id="{10E45285-2160-4AA4-8AD9-8212739EF8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14" name="Text Box 1">
          <a:extLst>
            <a:ext uri="{FF2B5EF4-FFF2-40B4-BE49-F238E27FC236}">
              <a16:creationId xmlns="" xmlns:a16="http://schemas.microsoft.com/office/drawing/2014/main" id="{82F46A0D-AF44-4744-BCF4-E21D6BEA46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15" name="Text Box 1">
          <a:extLst>
            <a:ext uri="{FF2B5EF4-FFF2-40B4-BE49-F238E27FC236}">
              <a16:creationId xmlns="" xmlns:a16="http://schemas.microsoft.com/office/drawing/2014/main" id="{81EA3BA6-8955-4C27-9870-FCA4BD84B8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16" name="Text Box 1">
          <a:extLst>
            <a:ext uri="{FF2B5EF4-FFF2-40B4-BE49-F238E27FC236}">
              <a16:creationId xmlns="" xmlns:a16="http://schemas.microsoft.com/office/drawing/2014/main" id="{0907847F-75B6-4D5F-AE96-08A1A4363F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17" name="Text Box 1">
          <a:extLst>
            <a:ext uri="{FF2B5EF4-FFF2-40B4-BE49-F238E27FC236}">
              <a16:creationId xmlns="" xmlns:a16="http://schemas.microsoft.com/office/drawing/2014/main" id="{1C120E51-00F0-4D4F-8C49-FBA4D9527B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18" name="Text Box 1">
          <a:extLst>
            <a:ext uri="{FF2B5EF4-FFF2-40B4-BE49-F238E27FC236}">
              <a16:creationId xmlns="" xmlns:a16="http://schemas.microsoft.com/office/drawing/2014/main" id="{B096CA64-441F-439F-A6C4-F0F0575ECE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19" name="Text Box 1">
          <a:extLst>
            <a:ext uri="{FF2B5EF4-FFF2-40B4-BE49-F238E27FC236}">
              <a16:creationId xmlns="" xmlns:a16="http://schemas.microsoft.com/office/drawing/2014/main" id="{836D885C-483F-4FBF-B864-97C91DE01D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20" name="Text Box 1">
          <a:extLst>
            <a:ext uri="{FF2B5EF4-FFF2-40B4-BE49-F238E27FC236}">
              <a16:creationId xmlns="" xmlns:a16="http://schemas.microsoft.com/office/drawing/2014/main" id="{05AE3D5C-D1F4-4D52-ACC3-373129537A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21" name="Text Box 1">
          <a:extLst>
            <a:ext uri="{FF2B5EF4-FFF2-40B4-BE49-F238E27FC236}">
              <a16:creationId xmlns="" xmlns:a16="http://schemas.microsoft.com/office/drawing/2014/main" id="{9FC4DC21-82F1-4E67-AC3F-B31DC7CF06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22" name="Text Box 1">
          <a:extLst>
            <a:ext uri="{FF2B5EF4-FFF2-40B4-BE49-F238E27FC236}">
              <a16:creationId xmlns="" xmlns:a16="http://schemas.microsoft.com/office/drawing/2014/main" id="{EBC605E4-CD37-4465-A313-90059C78FE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23" name="Text Box 1">
          <a:extLst>
            <a:ext uri="{FF2B5EF4-FFF2-40B4-BE49-F238E27FC236}">
              <a16:creationId xmlns="" xmlns:a16="http://schemas.microsoft.com/office/drawing/2014/main" id="{0142023F-4F28-4C6F-857A-655166E416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24" name="Text Box 1">
          <a:extLst>
            <a:ext uri="{FF2B5EF4-FFF2-40B4-BE49-F238E27FC236}">
              <a16:creationId xmlns="" xmlns:a16="http://schemas.microsoft.com/office/drawing/2014/main" id="{C1701395-B6D7-4136-9224-94353549C3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25" name="Text Box 1">
          <a:extLst>
            <a:ext uri="{FF2B5EF4-FFF2-40B4-BE49-F238E27FC236}">
              <a16:creationId xmlns="" xmlns:a16="http://schemas.microsoft.com/office/drawing/2014/main" id="{4EC035A9-3A2E-4465-9073-4C6BE94339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26" name="Text Box 1">
          <a:extLst>
            <a:ext uri="{FF2B5EF4-FFF2-40B4-BE49-F238E27FC236}">
              <a16:creationId xmlns="" xmlns:a16="http://schemas.microsoft.com/office/drawing/2014/main" id="{0926AA09-7D17-4277-8581-ED96D013DB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27" name="Text Box 1">
          <a:extLst>
            <a:ext uri="{FF2B5EF4-FFF2-40B4-BE49-F238E27FC236}">
              <a16:creationId xmlns="" xmlns:a16="http://schemas.microsoft.com/office/drawing/2014/main" id="{F88D04C0-D9F0-44A4-AA08-8FDB40C9B0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28" name="Text Box 1">
          <a:extLst>
            <a:ext uri="{FF2B5EF4-FFF2-40B4-BE49-F238E27FC236}">
              <a16:creationId xmlns="" xmlns:a16="http://schemas.microsoft.com/office/drawing/2014/main" id="{FF6073D6-DAB1-4F97-9739-E06DCDAA6F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29" name="Text Box 1">
          <a:extLst>
            <a:ext uri="{FF2B5EF4-FFF2-40B4-BE49-F238E27FC236}">
              <a16:creationId xmlns="" xmlns:a16="http://schemas.microsoft.com/office/drawing/2014/main" id="{670876FC-FA6A-4F3E-8B22-C7F7C8B6E6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30" name="Text Box 1">
          <a:extLst>
            <a:ext uri="{FF2B5EF4-FFF2-40B4-BE49-F238E27FC236}">
              <a16:creationId xmlns="" xmlns:a16="http://schemas.microsoft.com/office/drawing/2014/main" id="{65F50AAE-3077-4391-A8C7-0AC0F64C95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31" name="Text Box 1">
          <a:extLst>
            <a:ext uri="{FF2B5EF4-FFF2-40B4-BE49-F238E27FC236}">
              <a16:creationId xmlns="" xmlns:a16="http://schemas.microsoft.com/office/drawing/2014/main" id="{784C78DD-3C40-4BC2-8633-987B87A034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32" name="Text Box 1">
          <a:extLst>
            <a:ext uri="{FF2B5EF4-FFF2-40B4-BE49-F238E27FC236}">
              <a16:creationId xmlns="" xmlns:a16="http://schemas.microsoft.com/office/drawing/2014/main" id="{7BE796D8-DBE6-4502-BB26-BE2BD40DB3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33" name="Text Box 1">
          <a:extLst>
            <a:ext uri="{FF2B5EF4-FFF2-40B4-BE49-F238E27FC236}">
              <a16:creationId xmlns="" xmlns:a16="http://schemas.microsoft.com/office/drawing/2014/main" id="{CA027702-9375-4BEF-B2C3-95EC17EA60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34" name="Text Box 1">
          <a:extLst>
            <a:ext uri="{FF2B5EF4-FFF2-40B4-BE49-F238E27FC236}">
              <a16:creationId xmlns="" xmlns:a16="http://schemas.microsoft.com/office/drawing/2014/main" id="{C53047E5-81C2-475F-AEF6-EDC2D6E4760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35" name="Text Box 1">
          <a:extLst>
            <a:ext uri="{FF2B5EF4-FFF2-40B4-BE49-F238E27FC236}">
              <a16:creationId xmlns="" xmlns:a16="http://schemas.microsoft.com/office/drawing/2014/main" id="{0471C3C2-3D84-4828-A2E8-061ABD1AFB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36" name="Text Box 1">
          <a:extLst>
            <a:ext uri="{FF2B5EF4-FFF2-40B4-BE49-F238E27FC236}">
              <a16:creationId xmlns="" xmlns:a16="http://schemas.microsoft.com/office/drawing/2014/main" id="{B4B13E2F-AF2A-413C-803A-A429146FE6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37" name="Text Box 1">
          <a:extLst>
            <a:ext uri="{FF2B5EF4-FFF2-40B4-BE49-F238E27FC236}">
              <a16:creationId xmlns="" xmlns:a16="http://schemas.microsoft.com/office/drawing/2014/main" id="{26F052EC-48FD-444F-BE70-92921F571D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38" name="Text Box 1">
          <a:extLst>
            <a:ext uri="{FF2B5EF4-FFF2-40B4-BE49-F238E27FC236}">
              <a16:creationId xmlns="" xmlns:a16="http://schemas.microsoft.com/office/drawing/2014/main" id="{D6E82007-066F-409B-A05A-B5B20850B8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39" name="Text Box 1">
          <a:extLst>
            <a:ext uri="{FF2B5EF4-FFF2-40B4-BE49-F238E27FC236}">
              <a16:creationId xmlns="" xmlns:a16="http://schemas.microsoft.com/office/drawing/2014/main" id="{EEB4450B-C454-4393-A938-7149DE5FAF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40" name="Text Box 1">
          <a:extLst>
            <a:ext uri="{FF2B5EF4-FFF2-40B4-BE49-F238E27FC236}">
              <a16:creationId xmlns="" xmlns:a16="http://schemas.microsoft.com/office/drawing/2014/main" id="{A540FF33-B801-4066-AB60-913085D361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41" name="Text Box 1">
          <a:extLst>
            <a:ext uri="{FF2B5EF4-FFF2-40B4-BE49-F238E27FC236}">
              <a16:creationId xmlns="" xmlns:a16="http://schemas.microsoft.com/office/drawing/2014/main" id="{0D1619D5-16CA-4B88-AB85-AFA1F97014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42" name="Text Box 1">
          <a:extLst>
            <a:ext uri="{FF2B5EF4-FFF2-40B4-BE49-F238E27FC236}">
              <a16:creationId xmlns="" xmlns:a16="http://schemas.microsoft.com/office/drawing/2014/main" id="{16BE4F50-10AF-442B-ACBD-4DB2ABDB1F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43" name="Text Box 1">
          <a:extLst>
            <a:ext uri="{FF2B5EF4-FFF2-40B4-BE49-F238E27FC236}">
              <a16:creationId xmlns="" xmlns:a16="http://schemas.microsoft.com/office/drawing/2014/main" id="{9338AC70-6E8C-4BBE-962B-D05083E570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44" name="Text Box 1">
          <a:extLst>
            <a:ext uri="{FF2B5EF4-FFF2-40B4-BE49-F238E27FC236}">
              <a16:creationId xmlns="" xmlns:a16="http://schemas.microsoft.com/office/drawing/2014/main" id="{E769E2B1-7CBD-425B-95C5-4EF01B8A26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45" name="Text Box 1">
          <a:extLst>
            <a:ext uri="{FF2B5EF4-FFF2-40B4-BE49-F238E27FC236}">
              <a16:creationId xmlns="" xmlns:a16="http://schemas.microsoft.com/office/drawing/2014/main" id="{F5E495C9-F3F6-4709-9516-0E81C2AD66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46" name="Text Box 1">
          <a:extLst>
            <a:ext uri="{FF2B5EF4-FFF2-40B4-BE49-F238E27FC236}">
              <a16:creationId xmlns="" xmlns:a16="http://schemas.microsoft.com/office/drawing/2014/main" id="{1B42EE69-4F9A-4BB1-8A40-A97B7C8538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47" name="Text Box 1">
          <a:extLst>
            <a:ext uri="{FF2B5EF4-FFF2-40B4-BE49-F238E27FC236}">
              <a16:creationId xmlns="" xmlns:a16="http://schemas.microsoft.com/office/drawing/2014/main" id="{49EEBB68-04D8-4A2D-A77B-AA07776A7E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48" name="Text Box 1">
          <a:extLst>
            <a:ext uri="{FF2B5EF4-FFF2-40B4-BE49-F238E27FC236}">
              <a16:creationId xmlns="" xmlns:a16="http://schemas.microsoft.com/office/drawing/2014/main" id="{A52857B5-D0D3-4A02-8D2F-1B1811C6F2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49" name="Text Box 1">
          <a:extLst>
            <a:ext uri="{FF2B5EF4-FFF2-40B4-BE49-F238E27FC236}">
              <a16:creationId xmlns="" xmlns:a16="http://schemas.microsoft.com/office/drawing/2014/main" id="{4DECAFE4-5D2E-4D35-B878-AE6F90A7D5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50" name="Text Box 1">
          <a:extLst>
            <a:ext uri="{FF2B5EF4-FFF2-40B4-BE49-F238E27FC236}">
              <a16:creationId xmlns="" xmlns:a16="http://schemas.microsoft.com/office/drawing/2014/main" id="{A79F12AF-4E16-4428-B7DD-EFD463CC8B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51" name="Text Box 1">
          <a:extLst>
            <a:ext uri="{FF2B5EF4-FFF2-40B4-BE49-F238E27FC236}">
              <a16:creationId xmlns="" xmlns:a16="http://schemas.microsoft.com/office/drawing/2014/main" id="{FA4EB184-6B9B-4DB5-B0ED-37FD2ADD56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52" name="Text Box 1">
          <a:extLst>
            <a:ext uri="{FF2B5EF4-FFF2-40B4-BE49-F238E27FC236}">
              <a16:creationId xmlns="" xmlns:a16="http://schemas.microsoft.com/office/drawing/2014/main" id="{945202C0-FEA4-49A9-9070-14BF047D6E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53" name="Text Box 1">
          <a:extLst>
            <a:ext uri="{FF2B5EF4-FFF2-40B4-BE49-F238E27FC236}">
              <a16:creationId xmlns="" xmlns:a16="http://schemas.microsoft.com/office/drawing/2014/main" id="{BD0EDEA4-CAFF-4B12-B904-9CBE0F4753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54" name="Text Box 1">
          <a:extLst>
            <a:ext uri="{FF2B5EF4-FFF2-40B4-BE49-F238E27FC236}">
              <a16:creationId xmlns="" xmlns:a16="http://schemas.microsoft.com/office/drawing/2014/main" id="{70FDAC6F-83D0-4F66-80FD-CBDC67C635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55" name="Text Box 1">
          <a:extLst>
            <a:ext uri="{FF2B5EF4-FFF2-40B4-BE49-F238E27FC236}">
              <a16:creationId xmlns="" xmlns:a16="http://schemas.microsoft.com/office/drawing/2014/main" id="{84621846-D811-41D0-B139-B36E286338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56" name="Text Box 1">
          <a:extLst>
            <a:ext uri="{FF2B5EF4-FFF2-40B4-BE49-F238E27FC236}">
              <a16:creationId xmlns="" xmlns:a16="http://schemas.microsoft.com/office/drawing/2014/main" id="{EAC2056B-82EC-4918-B397-D32F5D665C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57" name="Text Box 1">
          <a:extLst>
            <a:ext uri="{FF2B5EF4-FFF2-40B4-BE49-F238E27FC236}">
              <a16:creationId xmlns="" xmlns:a16="http://schemas.microsoft.com/office/drawing/2014/main" id="{C7EC7292-6602-4906-AABC-E4736FB4E1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58" name="Text Box 1">
          <a:extLst>
            <a:ext uri="{FF2B5EF4-FFF2-40B4-BE49-F238E27FC236}">
              <a16:creationId xmlns="" xmlns:a16="http://schemas.microsoft.com/office/drawing/2014/main" id="{3B87B27F-2837-4F4E-B897-6671B50363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59" name="Text Box 1">
          <a:extLst>
            <a:ext uri="{FF2B5EF4-FFF2-40B4-BE49-F238E27FC236}">
              <a16:creationId xmlns="" xmlns:a16="http://schemas.microsoft.com/office/drawing/2014/main" id="{CED4A3B3-9ADA-48E9-8CB5-5DDC5C3A66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60" name="Text Box 1">
          <a:extLst>
            <a:ext uri="{FF2B5EF4-FFF2-40B4-BE49-F238E27FC236}">
              <a16:creationId xmlns="" xmlns:a16="http://schemas.microsoft.com/office/drawing/2014/main" id="{90A8769D-BBCB-4091-9308-383E9D7EA5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61" name="Text Box 1">
          <a:extLst>
            <a:ext uri="{FF2B5EF4-FFF2-40B4-BE49-F238E27FC236}">
              <a16:creationId xmlns="" xmlns:a16="http://schemas.microsoft.com/office/drawing/2014/main" id="{95CD575C-758D-4DC6-9392-10B237D607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62" name="Text Box 1">
          <a:extLst>
            <a:ext uri="{FF2B5EF4-FFF2-40B4-BE49-F238E27FC236}">
              <a16:creationId xmlns="" xmlns:a16="http://schemas.microsoft.com/office/drawing/2014/main" id="{D63E9AC1-9C03-4443-BBC2-6D61824A70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63" name="Text Box 1">
          <a:extLst>
            <a:ext uri="{FF2B5EF4-FFF2-40B4-BE49-F238E27FC236}">
              <a16:creationId xmlns="" xmlns:a16="http://schemas.microsoft.com/office/drawing/2014/main" id="{8E752FBC-0443-4ABB-AF89-F324DB8D6A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64" name="Text Box 1">
          <a:extLst>
            <a:ext uri="{FF2B5EF4-FFF2-40B4-BE49-F238E27FC236}">
              <a16:creationId xmlns="" xmlns:a16="http://schemas.microsoft.com/office/drawing/2014/main" id="{DA0A1B25-BEFE-4AE6-9EB5-D2DEB59CA4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65" name="Text Box 1">
          <a:extLst>
            <a:ext uri="{FF2B5EF4-FFF2-40B4-BE49-F238E27FC236}">
              <a16:creationId xmlns="" xmlns:a16="http://schemas.microsoft.com/office/drawing/2014/main" id="{3D14A285-2655-41F5-9912-4F7FADF14B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66" name="Text Box 1">
          <a:extLst>
            <a:ext uri="{FF2B5EF4-FFF2-40B4-BE49-F238E27FC236}">
              <a16:creationId xmlns="" xmlns:a16="http://schemas.microsoft.com/office/drawing/2014/main" id="{9DC15A3D-23E8-439C-B7C4-C3C8B45EA1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67" name="Text Box 1">
          <a:extLst>
            <a:ext uri="{FF2B5EF4-FFF2-40B4-BE49-F238E27FC236}">
              <a16:creationId xmlns="" xmlns:a16="http://schemas.microsoft.com/office/drawing/2014/main" id="{31320528-B55A-4F0B-A6D7-8DC145E015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68" name="Text Box 1">
          <a:extLst>
            <a:ext uri="{FF2B5EF4-FFF2-40B4-BE49-F238E27FC236}">
              <a16:creationId xmlns="" xmlns:a16="http://schemas.microsoft.com/office/drawing/2014/main" id="{D05EF90E-5692-4E23-A8BC-70971D4006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69" name="Text Box 1">
          <a:extLst>
            <a:ext uri="{FF2B5EF4-FFF2-40B4-BE49-F238E27FC236}">
              <a16:creationId xmlns="" xmlns:a16="http://schemas.microsoft.com/office/drawing/2014/main" id="{FF7A29C6-9439-4762-A61D-C72C458097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70" name="Text Box 1">
          <a:extLst>
            <a:ext uri="{FF2B5EF4-FFF2-40B4-BE49-F238E27FC236}">
              <a16:creationId xmlns="" xmlns:a16="http://schemas.microsoft.com/office/drawing/2014/main" id="{C9527056-4C11-48F7-9FAA-01DE080FA4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71" name="Text Box 1">
          <a:extLst>
            <a:ext uri="{FF2B5EF4-FFF2-40B4-BE49-F238E27FC236}">
              <a16:creationId xmlns="" xmlns:a16="http://schemas.microsoft.com/office/drawing/2014/main" id="{1E645A89-00CC-4CD5-ABA0-28266C0195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72" name="Text Box 1">
          <a:extLst>
            <a:ext uri="{FF2B5EF4-FFF2-40B4-BE49-F238E27FC236}">
              <a16:creationId xmlns="" xmlns:a16="http://schemas.microsoft.com/office/drawing/2014/main" id="{54B6455D-E71B-4C89-8996-0917909881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73" name="Text Box 1">
          <a:extLst>
            <a:ext uri="{FF2B5EF4-FFF2-40B4-BE49-F238E27FC236}">
              <a16:creationId xmlns="" xmlns:a16="http://schemas.microsoft.com/office/drawing/2014/main" id="{A13F670F-5925-4173-A8CD-A1EC92D475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74" name="Text Box 1">
          <a:extLst>
            <a:ext uri="{FF2B5EF4-FFF2-40B4-BE49-F238E27FC236}">
              <a16:creationId xmlns="" xmlns:a16="http://schemas.microsoft.com/office/drawing/2014/main" id="{0DD15E1B-274E-4C53-B08F-968018FCBD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75" name="Text Box 1">
          <a:extLst>
            <a:ext uri="{FF2B5EF4-FFF2-40B4-BE49-F238E27FC236}">
              <a16:creationId xmlns="" xmlns:a16="http://schemas.microsoft.com/office/drawing/2014/main" id="{2BD35FB0-D635-4346-8EAA-7F728AC1CD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76" name="Text Box 1">
          <a:extLst>
            <a:ext uri="{FF2B5EF4-FFF2-40B4-BE49-F238E27FC236}">
              <a16:creationId xmlns="" xmlns:a16="http://schemas.microsoft.com/office/drawing/2014/main" id="{B40BA3E4-8FC3-4E13-9D1C-482620510A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77" name="Text Box 1">
          <a:extLst>
            <a:ext uri="{FF2B5EF4-FFF2-40B4-BE49-F238E27FC236}">
              <a16:creationId xmlns="" xmlns:a16="http://schemas.microsoft.com/office/drawing/2014/main" id="{CB65173B-B0FD-4B18-9174-E6642494D0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78" name="Text Box 1">
          <a:extLst>
            <a:ext uri="{FF2B5EF4-FFF2-40B4-BE49-F238E27FC236}">
              <a16:creationId xmlns="" xmlns:a16="http://schemas.microsoft.com/office/drawing/2014/main" id="{B66B7EFB-EBFD-4A46-A52B-6652C3D64D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79" name="Text Box 1">
          <a:extLst>
            <a:ext uri="{FF2B5EF4-FFF2-40B4-BE49-F238E27FC236}">
              <a16:creationId xmlns="" xmlns:a16="http://schemas.microsoft.com/office/drawing/2014/main" id="{47A3911F-9E7B-44E7-84C8-B90C971F6A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80" name="Text Box 1">
          <a:extLst>
            <a:ext uri="{FF2B5EF4-FFF2-40B4-BE49-F238E27FC236}">
              <a16:creationId xmlns="" xmlns:a16="http://schemas.microsoft.com/office/drawing/2014/main" id="{F5384423-DCE7-46B3-BC2A-131B6D091A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81" name="Text Box 1">
          <a:extLst>
            <a:ext uri="{FF2B5EF4-FFF2-40B4-BE49-F238E27FC236}">
              <a16:creationId xmlns="" xmlns:a16="http://schemas.microsoft.com/office/drawing/2014/main" id="{4C256511-2E07-4D56-A36A-CF9557A6BB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82" name="Text Box 1">
          <a:extLst>
            <a:ext uri="{FF2B5EF4-FFF2-40B4-BE49-F238E27FC236}">
              <a16:creationId xmlns="" xmlns:a16="http://schemas.microsoft.com/office/drawing/2014/main" id="{8B2CE815-7D7E-49E3-84C6-3C0F7E1C9B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83" name="Text Box 1">
          <a:extLst>
            <a:ext uri="{FF2B5EF4-FFF2-40B4-BE49-F238E27FC236}">
              <a16:creationId xmlns="" xmlns:a16="http://schemas.microsoft.com/office/drawing/2014/main" id="{A60C321F-5560-4DD4-8CFE-013BA6DD92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84" name="Text Box 1">
          <a:extLst>
            <a:ext uri="{FF2B5EF4-FFF2-40B4-BE49-F238E27FC236}">
              <a16:creationId xmlns="" xmlns:a16="http://schemas.microsoft.com/office/drawing/2014/main" id="{94071C11-C7E4-4751-AEDD-850D4F8DB2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85" name="Text Box 1">
          <a:extLst>
            <a:ext uri="{FF2B5EF4-FFF2-40B4-BE49-F238E27FC236}">
              <a16:creationId xmlns="" xmlns:a16="http://schemas.microsoft.com/office/drawing/2014/main" id="{CC578DE9-2E4E-4F60-BAC2-A14D485721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86" name="Text Box 1">
          <a:extLst>
            <a:ext uri="{FF2B5EF4-FFF2-40B4-BE49-F238E27FC236}">
              <a16:creationId xmlns="" xmlns:a16="http://schemas.microsoft.com/office/drawing/2014/main" id="{C438676C-0EE4-425A-A6D6-4CF011DDC3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87" name="Text Box 1">
          <a:extLst>
            <a:ext uri="{FF2B5EF4-FFF2-40B4-BE49-F238E27FC236}">
              <a16:creationId xmlns="" xmlns:a16="http://schemas.microsoft.com/office/drawing/2014/main" id="{6538C355-4C04-4937-8AED-7721125141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88" name="Text Box 1">
          <a:extLst>
            <a:ext uri="{FF2B5EF4-FFF2-40B4-BE49-F238E27FC236}">
              <a16:creationId xmlns="" xmlns:a16="http://schemas.microsoft.com/office/drawing/2014/main" id="{682505CE-0BC1-45F1-8124-668D4C88D6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89" name="Text Box 1">
          <a:extLst>
            <a:ext uri="{FF2B5EF4-FFF2-40B4-BE49-F238E27FC236}">
              <a16:creationId xmlns="" xmlns:a16="http://schemas.microsoft.com/office/drawing/2014/main" id="{5ED7F117-4094-46B4-A6FC-77D4FABF91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90" name="Text Box 1">
          <a:extLst>
            <a:ext uri="{FF2B5EF4-FFF2-40B4-BE49-F238E27FC236}">
              <a16:creationId xmlns="" xmlns:a16="http://schemas.microsoft.com/office/drawing/2014/main" id="{1FA3FB9B-E95E-47CF-9F92-E9022AD13E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91" name="Text Box 1">
          <a:extLst>
            <a:ext uri="{FF2B5EF4-FFF2-40B4-BE49-F238E27FC236}">
              <a16:creationId xmlns="" xmlns:a16="http://schemas.microsoft.com/office/drawing/2014/main" id="{8E0AF963-5FAE-4F03-9C7D-D4DA26829A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92" name="Text Box 1">
          <a:extLst>
            <a:ext uri="{FF2B5EF4-FFF2-40B4-BE49-F238E27FC236}">
              <a16:creationId xmlns="" xmlns:a16="http://schemas.microsoft.com/office/drawing/2014/main" id="{F1C2825C-15FE-4439-8C6D-CA9F0C6B07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93" name="Text Box 1">
          <a:extLst>
            <a:ext uri="{FF2B5EF4-FFF2-40B4-BE49-F238E27FC236}">
              <a16:creationId xmlns="" xmlns:a16="http://schemas.microsoft.com/office/drawing/2014/main" id="{3A45498D-23A8-41CC-90A4-1DFD88FD2B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94" name="Text Box 1">
          <a:extLst>
            <a:ext uri="{FF2B5EF4-FFF2-40B4-BE49-F238E27FC236}">
              <a16:creationId xmlns="" xmlns:a16="http://schemas.microsoft.com/office/drawing/2014/main" id="{C8C666C8-C080-4366-8B3A-A02E5F1B62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95" name="Text Box 1">
          <a:extLst>
            <a:ext uri="{FF2B5EF4-FFF2-40B4-BE49-F238E27FC236}">
              <a16:creationId xmlns="" xmlns:a16="http://schemas.microsoft.com/office/drawing/2014/main" id="{CDC4E3A1-3F03-404E-A6DA-3C315EC15F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96" name="Text Box 1">
          <a:extLst>
            <a:ext uri="{FF2B5EF4-FFF2-40B4-BE49-F238E27FC236}">
              <a16:creationId xmlns="" xmlns:a16="http://schemas.microsoft.com/office/drawing/2014/main" id="{F369A0DB-A339-4446-9C93-76A56333D3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97" name="Text Box 1">
          <a:extLst>
            <a:ext uri="{FF2B5EF4-FFF2-40B4-BE49-F238E27FC236}">
              <a16:creationId xmlns="" xmlns:a16="http://schemas.microsoft.com/office/drawing/2014/main" id="{156F0034-7574-4585-92F6-B1B711CB3C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98" name="Text Box 1">
          <a:extLst>
            <a:ext uri="{FF2B5EF4-FFF2-40B4-BE49-F238E27FC236}">
              <a16:creationId xmlns="" xmlns:a16="http://schemas.microsoft.com/office/drawing/2014/main" id="{126DE44E-1744-451C-9951-C4E772D670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499" name="Text Box 1">
          <a:extLst>
            <a:ext uri="{FF2B5EF4-FFF2-40B4-BE49-F238E27FC236}">
              <a16:creationId xmlns="" xmlns:a16="http://schemas.microsoft.com/office/drawing/2014/main" id="{4CEE2893-46DE-4FB3-A06A-F340A61F4B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00" name="Text Box 1">
          <a:extLst>
            <a:ext uri="{FF2B5EF4-FFF2-40B4-BE49-F238E27FC236}">
              <a16:creationId xmlns="" xmlns:a16="http://schemas.microsoft.com/office/drawing/2014/main" id="{26068E9B-30BB-492D-A9B5-6E5F5549CE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01" name="Text Box 1">
          <a:extLst>
            <a:ext uri="{FF2B5EF4-FFF2-40B4-BE49-F238E27FC236}">
              <a16:creationId xmlns="" xmlns:a16="http://schemas.microsoft.com/office/drawing/2014/main" id="{443FDAA3-BC2E-49CF-9A2C-1D68347266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02" name="Text Box 1">
          <a:extLst>
            <a:ext uri="{FF2B5EF4-FFF2-40B4-BE49-F238E27FC236}">
              <a16:creationId xmlns="" xmlns:a16="http://schemas.microsoft.com/office/drawing/2014/main" id="{82385CA5-D8AE-404C-BDB4-B751A375BE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03" name="Text Box 1">
          <a:extLst>
            <a:ext uri="{FF2B5EF4-FFF2-40B4-BE49-F238E27FC236}">
              <a16:creationId xmlns="" xmlns:a16="http://schemas.microsoft.com/office/drawing/2014/main" id="{1AECE0BC-36F3-4439-AF7C-C55999C764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04" name="Text Box 1">
          <a:extLst>
            <a:ext uri="{FF2B5EF4-FFF2-40B4-BE49-F238E27FC236}">
              <a16:creationId xmlns="" xmlns:a16="http://schemas.microsoft.com/office/drawing/2014/main" id="{5DF02155-11FF-41C2-8707-12C79E5748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05" name="Text Box 1">
          <a:extLst>
            <a:ext uri="{FF2B5EF4-FFF2-40B4-BE49-F238E27FC236}">
              <a16:creationId xmlns="" xmlns:a16="http://schemas.microsoft.com/office/drawing/2014/main" id="{E06C89D7-27EB-4FDC-8E03-A04641F943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06" name="Text Box 1">
          <a:extLst>
            <a:ext uri="{FF2B5EF4-FFF2-40B4-BE49-F238E27FC236}">
              <a16:creationId xmlns="" xmlns:a16="http://schemas.microsoft.com/office/drawing/2014/main" id="{1CB2536D-29FA-49B4-B668-8917AFFE7E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07" name="Text Box 1">
          <a:extLst>
            <a:ext uri="{FF2B5EF4-FFF2-40B4-BE49-F238E27FC236}">
              <a16:creationId xmlns="" xmlns:a16="http://schemas.microsoft.com/office/drawing/2014/main" id="{7F1F753E-F262-4EE0-A519-7D3B0CDC95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08" name="Text Box 1">
          <a:extLst>
            <a:ext uri="{FF2B5EF4-FFF2-40B4-BE49-F238E27FC236}">
              <a16:creationId xmlns="" xmlns:a16="http://schemas.microsoft.com/office/drawing/2014/main" id="{D6FD99FF-B0F3-44E0-9894-B6320D13931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09" name="Text Box 1">
          <a:extLst>
            <a:ext uri="{FF2B5EF4-FFF2-40B4-BE49-F238E27FC236}">
              <a16:creationId xmlns="" xmlns:a16="http://schemas.microsoft.com/office/drawing/2014/main" id="{068FB942-2E67-4014-A436-99134DCB59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10" name="Text Box 1">
          <a:extLst>
            <a:ext uri="{FF2B5EF4-FFF2-40B4-BE49-F238E27FC236}">
              <a16:creationId xmlns="" xmlns:a16="http://schemas.microsoft.com/office/drawing/2014/main" id="{5281CDB7-7B4A-41C6-9525-DF976C9496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11" name="Text Box 1">
          <a:extLst>
            <a:ext uri="{FF2B5EF4-FFF2-40B4-BE49-F238E27FC236}">
              <a16:creationId xmlns="" xmlns:a16="http://schemas.microsoft.com/office/drawing/2014/main" id="{77466C14-4975-47BC-9149-CCF12CECED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12" name="Text Box 1">
          <a:extLst>
            <a:ext uri="{FF2B5EF4-FFF2-40B4-BE49-F238E27FC236}">
              <a16:creationId xmlns="" xmlns:a16="http://schemas.microsoft.com/office/drawing/2014/main" id="{D708F6B1-53B4-44D7-BC2C-D4B5414D67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13" name="Text Box 1">
          <a:extLst>
            <a:ext uri="{FF2B5EF4-FFF2-40B4-BE49-F238E27FC236}">
              <a16:creationId xmlns="" xmlns:a16="http://schemas.microsoft.com/office/drawing/2014/main" id="{55192A55-DB0A-4255-AC86-4D82D2A2008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14" name="Text Box 1">
          <a:extLst>
            <a:ext uri="{FF2B5EF4-FFF2-40B4-BE49-F238E27FC236}">
              <a16:creationId xmlns="" xmlns:a16="http://schemas.microsoft.com/office/drawing/2014/main" id="{1FC312F1-8459-4EC5-A4BC-B20180AFCE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15" name="Text Box 1">
          <a:extLst>
            <a:ext uri="{FF2B5EF4-FFF2-40B4-BE49-F238E27FC236}">
              <a16:creationId xmlns="" xmlns:a16="http://schemas.microsoft.com/office/drawing/2014/main" id="{7E61F0CF-3178-42F2-83F8-085DCE9CCF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16" name="Text Box 1">
          <a:extLst>
            <a:ext uri="{FF2B5EF4-FFF2-40B4-BE49-F238E27FC236}">
              <a16:creationId xmlns="" xmlns:a16="http://schemas.microsoft.com/office/drawing/2014/main" id="{AC60602D-09CA-44D9-8053-0D510BFC1F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17" name="Text Box 1">
          <a:extLst>
            <a:ext uri="{FF2B5EF4-FFF2-40B4-BE49-F238E27FC236}">
              <a16:creationId xmlns="" xmlns:a16="http://schemas.microsoft.com/office/drawing/2014/main" id="{DE2C5280-6616-4056-AE62-29A6937151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18" name="Text Box 1">
          <a:extLst>
            <a:ext uri="{FF2B5EF4-FFF2-40B4-BE49-F238E27FC236}">
              <a16:creationId xmlns="" xmlns:a16="http://schemas.microsoft.com/office/drawing/2014/main" id="{60C81E12-C377-4DEA-A7E3-CA8159C0F8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19" name="Text Box 1">
          <a:extLst>
            <a:ext uri="{FF2B5EF4-FFF2-40B4-BE49-F238E27FC236}">
              <a16:creationId xmlns="" xmlns:a16="http://schemas.microsoft.com/office/drawing/2014/main" id="{78577C9A-F678-42E4-9DB4-B3B3ACDCF4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20" name="Text Box 1">
          <a:extLst>
            <a:ext uri="{FF2B5EF4-FFF2-40B4-BE49-F238E27FC236}">
              <a16:creationId xmlns="" xmlns:a16="http://schemas.microsoft.com/office/drawing/2014/main" id="{A7908DA7-5857-4016-8B0C-8B4D4B9D7A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21" name="Text Box 1">
          <a:extLst>
            <a:ext uri="{FF2B5EF4-FFF2-40B4-BE49-F238E27FC236}">
              <a16:creationId xmlns="" xmlns:a16="http://schemas.microsoft.com/office/drawing/2014/main" id="{BF4C9364-1476-4BB9-A4AD-9680971F28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22" name="Text Box 1">
          <a:extLst>
            <a:ext uri="{FF2B5EF4-FFF2-40B4-BE49-F238E27FC236}">
              <a16:creationId xmlns="" xmlns:a16="http://schemas.microsoft.com/office/drawing/2014/main" id="{C3432078-10AD-4105-9BBD-3F0F6FC778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23" name="Text Box 1">
          <a:extLst>
            <a:ext uri="{FF2B5EF4-FFF2-40B4-BE49-F238E27FC236}">
              <a16:creationId xmlns="" xmlns:a16="http://schemas.microsoft.com/office/drawing/2014/main" id="{E3193B94-9378-4B6B-B2AC-4E6F4FA669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24" name="Text Box 1">
          <a:extLst>
            <a:ext uri="{FF2B5EF4-FFF2-40B4-BE49-F238E27FC236}">
              <a16:creationId xmlns="" xmlns:a16="http://schemas.microsoft.com/office/drawing/2014/main" id="{9FDF3821-9618-4BED-848C-400804650F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25" name="Text Box 1">
          <a:extLst>
            <a:ext uri="{FF2B5EF4-FFF2-40B4-BE49-F238E27FC236}">
              <a16:creationId xmlns="" xmlns:a16="http://schemas.microsoft.com/office/drawing/2014/main" id="{68196176-37E4-41D5-A0D8-126B06BE23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26" name="Text Box 1">
          <a:extLst>
            <a:ext uri="{FF2B5EF4-FFF2-40B4-BE49-F238E27FC236}">
              <a16:creationId xmlns="" xmlns:a16="http://schemas.microsoft.com/office/drawing/2014/main" id="{BC8FF662-075F-4749-A328-02FA36700B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27" name="Text Box 1">
          <a:extLst>
            <a:ext uri="{FF2B5EF4-FFF2-40B4-BE49-F238E27FC236}">
              <a16:creationId xmlns="" xmlns:a16="http://schemas.microsoft.com/office/drawing/2014/main" id="{A7829960-66A0-4825-8F5E-66529B28AF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28" name="Text Box 1">
          <a:extLst>
            <a:ext uri="{FF2B5EF4-FFF2-40B4-BE49-F238E27FC236}">
              <a16:creationId xmlns="" xmlns:a16="http://schemas.microsoft.com/office/drawing/2014/main" id="{F294497A-2F1C-457A-80A9-F206B805C7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29" name="Text Box 1">
          <a:extLst>
            <a:ext uri="{FF2B5EF4-FFF2-40B4-BE49-F238E27FC236}">
              <a16:creationId xmlns="" xmlns:a16="http://schemas.microsoft.com/office/drawing/2014/main" id="{187B5CD9-CBBF-4FB7-A066-774E451A00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30" name="Text Box 1">
          <a:extLst>
            <a:ext uri="{FF2B5EF4-FFF2-40B4-BE49-F238E27FC236}">
              <a16:creationId xmlns="" xmlns:a16="http://schemas.microsoft.com/office/drawing/2014/main" id="{E05343A6-578D-4F22-A663-361E1B563A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31" name="Text Box 1">
          <a:extLst>
            <a:ext uri="{FF2B5EF4-FFF2-40B4-BE49-F238E27FC236}">
              <a16:creationId xmlns="" xmlns:a16="http://schemas.microsoft.com/office/drawing/2014/main" id="{7D46AC84-1E37-462F-BB04-F09FD2D39A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32" name="Text Box 1">
          <a:extLst>
            <a:ext uri="{FF2B5EF4-FFF2-40B4-BE49-F238E27FC236}">
              <a16:creationId xmlns="" xmlns:a16="http://schemas.microsoft.com/office/drawing/2014/main" id="{7AED26BC-CB59-4423-8702-3A17E08DD3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33" name="Text Box 1">
          <a:extLst>
            <a:ext uri="{FF2B5EF4-FFF2-40B4-BE49-F238E27FC236}">
              <a16:creationId xmlns="" xmlns:a16="http://schemas.microsoft.com/office/drawing/2014/main" id="{DE3DDBB5-7E96-49F5-9948-AB2417797A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34" name="Text Box 1">
          <a:extLst>
            <a:ext uri="{FF2B5EF4-FFF2-40B4-BE49-F238E27FC236}">
              <a16:creationId xmlns="" xmlns:a16="http://schemas.microsoft.com/office/drawing/2014/main" id="{A133D3AE-5922-4A56-A8EC-0368A76399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35" name="Text Box 1">
          <a:extLst>
            <a:ext uri="{FF2B5EF4-FFF2-40B4-BE49-F238E27FC236}">
              <a16:creationId xmlns="" xmlns:a16="http://schemas.microsoft.com/office/drawing/2014/main" id="{041D5EA3-11C4-46EA-A375-E262629E53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36" name="Text Box 1">
          <a:extLst>
            <a:ext uri="{FF2B5EF4-FFF2-40B4-BE49-F238E27FC236}">
              <a16:creationId xmlns="" xmlns:a16="http://schemas.microsoft.com/office/drawing/2014/main" id="{951C5C0C-E3A9-4E06-AF1A-9751853795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37" name="Text Box 1">
          <a:extLst>
            <a:ext uri="{FF2B5EF4-FFF2-40B4-BE49-F238E27FC236}">
              <a16:creationId xmlns="" xmlns:a16="http://schemas.microsoft.com/office/drawing/2014/main" id="{3B6FFC50-DBD8-4A3E-88B4-442E740607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38" name="Text Box 1">
          <a:extLst>
            <a:ext uri="{FF2B5EF4-FFF2-40B4-BE49-F238E27FC236}">
              <a16:creationId xmlns="" xmlns:a16="http://schemas.microsoft.com/office/drawing/2014/main" id="{43A70056-73F7-461E-98AD-A93B9436C0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39" name="Text Box 1">
          <a:extLst>
            <a:ext uri="{FF2B5EF4-FFF2-40B4-BE49-F238E27FC236}">
              <a16:creationId xmlns="" xmlns:a16="http://schemas.microsoft.com/office/drawing/2014/main" id="{11C8EAAD-8554-45F8-88BB-9365C20348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40" name="Text Box 1">
          <a:extLst>
            <a:ext uri="{FF2B5EF4-FFF2-40B4-BE49-F238E27FC236}">
              <a16:creationId xmlns="" xmlns:a16="http://schemas.microsoft.com/office/drawing/2014/main" id="{4AF518FC-6D52-4C6A-80AA-602945D2F2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41" name="Text Box 1">
          <a:extLst>
            <a:ext uri="{FF2B5EF4-FFF2-40B4-BE49-F238E27FC236}">
              <a16:creationId xmlns="" xmlns:a16="http://schemas.microsoft.com/office/drawing/2014/main" id="{F875DBFC-67F9-430E-BC2C-D6FE3D00AB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42" name="Text Box 1">
          <a:extLst>
            <a:ext uri="{FF2B5EF4-FFF2-40B4-BE49-F238E27FC236}">
              <a16:creationId xmlns="" xmlns:a16="http://schemas.microsoft.com/office/drawing/2014/main" id="{C447BDF4-01E8-41DB-8422-E7950B9801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43" name="Text Box 1">
          <a:extLst>
            <a:ext uri="{FF2B5EF4-FFF2-40B4-BE49-F238E27FC236}">
              <a16:creationId xmlns="" xmlns:a16="http://schemas.microsoft.com/office/drawing/2014/main" id="{A89B24EA-7AF2-424B-9FCC-56B0C18FE4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44" name="Text Box 1">
          <a:extLst>
            <a:ext uri="{FF2B5EF4-FFF2-40B4-BE49-F238E27FC236}">
              <a16:creationId xmlns="" xmlns:a16="http://schemas.microsoft.com/office/drawing/2014/main" id="{C12E6DBC-51A0-40C6-A3F3-1E3D6F576B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45" name="Text Box 1">
          <a:extLst>
            <a:ext uri="{FF2B5EF4-FFF2-40B4-BE49-F238E27FC236}">
              <a16:creationId xmlns="" xmlns:a16="http://schemas.microsoft.com/office/drawing/2014/main" id="{6CE30B65-BCFF-4D9B-9619-8B1FACF77B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46" name="Text Box 1">
          <a:extLst>
            <a:ext uri="{FF2B5EF4-FFF2-40B4-BE49-F238E27FC236}">
              <a16:creationId xmlns="" xmlns:a16="http://schemas.microsoft.com/office/drawing/2014/main" id="{DED186C8-DD2E-4C1E-A7F8-F145C6FCD5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47" name="Text Box 1">
          <a:extLst>
            <a:ext uri="{FF2B5EF4-FFF2-40B4-BE49-F238E27FC236}">
              <a16:creationId xmlns="" xmlns:a16="http://schemas.microsoft.com/office/drawing/2014/main" id="{7B6B5E8F-5875-4C6D-9F56-574BBEBEA1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48" name="Text Box 1">
          <a:extLst>
            <a:ext uri="{FF2B5EF4-FFF2-40B4-BE49-F238E27FC236}">
              <a16:creationId xmlns="" xmlns:a16="http://schemas.microsoft.com/office/drawing/2014/main" id="{070C39B4-3802-4B0A-9A3F-B8F442D16F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49" name="Text Box 1">
          <a:extLst>
            <a:ext uri="{FF2B5EF4-FFF2-40B4-BE49-F238E27FC236}">
              <a16:creationId xmlns="" xmlns:a16="http://schemas.microsoft.com/office/drawing/2014/main" id="{1B441127-F48B-499B-9848-7F9AE5D8BA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50" name="Text Box 1">
          <a:extLst>
            <a:ext uri="{FF2B5EF4-FFF2-40B4-BE49-F238E27FC236}">
              <a16:creationId xmlns="" xmlns:a16="http://schemas.microsoft.com/office/drawing/2014/main" id="{47BC6F01-2A6A-4060-895C-7D434FEC59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51" name="Text Box 1">
          <a:extLst>
            <a:ext uri="{FF2B5EF4-FFF2-40B4-BE49-F238E27FC236}">
              <a16:creationId xmlns="" xmlns:a16="http://schemas.microsoft.com/office/drawing/2014/main" id="{6CA5D918-C463-4060-B3DD-D2E3817F38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52" name="Text Box 1">
          <a:extLst>
            <a:ext uri="{FF2B5EF4-FFF2-40B4-BE49-F238E27FC236}">
              <a16:creationId xmlns="" xmlns:a16="http://schemas.microsoft.com/office/drawing/2014/main" id="{660FFD46-A26C-4BDE-A218-F1E48D15D3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53" name="Text Box 1">
          <a:extLst>
            <a:ext uri="{FF2B5EF4-FFF2-40B4-BE49-F238E27FC236}">
              <a16:creationId xmlns="" xmlns:a16="http://schemas.microsoft.com/office/drawing/2014/main" id="{9563BFF6-DFA2-464D-A18A-FC606A37E4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54" name="Text Box 1">
          <a:extLst>
            <a:ext uri="{FF2B5EF4-FFF2-40B4-BE49-F238E27FC236}">
              <a16:creationId xmlns="" xmlns:a16="http://schemas.microsoft.com/office/drawing/2014/main" id="{D10A2534-2668-4D03-8A1A-A89C5BA2F6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55" name="Text Box 1">
          <a:extLst>
            <a:ext uri="{FF2B5EF4-FFF2-40B4-BE49-F238E27FC236}">
              <a16:creationId xmlns="" xmlns:a16="http://schemas.microsoft.com/office/drawing/2014/main" id="{60CDD281-0A73-4CE8-AF58-4BA404FAB1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56" name="Text Box 1">
          <a:extLst>
            <a:ext uri="{FF2B5EF4-FFF2-40B4-BE49-F238E27FC236}">
              <a16:creationId xmlns="" xmlns:a16="http://schemas.microsoft.com/office/drawing/2014/main" id="{8571B215-1653-408D-94AA-DA2FED12B3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57" name="Text Box 1">
          <a:extLst>
            <a:ext uri="{FF2B5EF4-FFF2-40B4-BE49-F238E27FC236}">
              <a16:creationId xmlns="" xmlns:a16="http://schemas.microsoft.com/office/drawing/2014/main" id="{2C33422F-9169-4586-8DCA-36D2729434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58" name="Text Box 1">
          <a:extLst>
            <a:ext uri="{FF2B5EF4-FFF2-40B4-BE49-F238E27FC236}">
              <a16:creationId xmlns="" xmlns:a16="http://schemas.microsoft.com/office/drawing/2014/main" id="{19054278-556B-4D33-91AA-A4147F77DE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59" name="Text Box 1">
          <a:extLst>
            <a:ext uri="{FF2B5EF4-FFF2-40B4-BE49-F238E27FC236}">
              <a16:creationId xmlns="" xmlns:a16="http://schemas.microsoft.com/office/drawing/2014/main" id="{C418421D-A13F-4AB2-A243-A0F80139DC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60" name="Text Box 1">
          <a:extLst>
            <a:ext uri="{FF2B5EF4-FFF2-40B4-BE49-F238E27FC236}">
              <a16:creationId xmlns="" xmlns:a16="http://schemas.microsoft.com/office/drawing/2014/main" id="{256F49D5-9024-423A-A0E6-56FB1B1E70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61" name="Text Box 1">
          <a:extLst>
            <a:ext uri="{FF2B5EF4-FFF2-40B4-BE49-F238E27FC236}">
              <a16:creationId xmlns="" xmlns:a16="http://schemas.microsoft.com/office/drawing/2014/main" id="{0BDF12A7-2C38-4ECF-ACD8-2492B39905C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62" name="Text Box 1">
          <a:extLst>
            <a:ext uri="{FF2B5EF4-FFF2-40B4-BE49-F238E27FC236}">
              <a16:creationId xmlns="" xmlns:a16="http://schemas.microsoft.com/office/drawing/2014/main" id="{8D9AAA39-8845-4CB9-96CB-9172AB1EE9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63" name="Text Box 1">
          <a:extLst>
            <a:ext uri="{FF2B5EF4-FFF2-40B4-BE49-F238E27FC236}">
              <a16:creationId xmlns="" xmlns:a16="http://schemas.microsoft.com/office/drawing/2014/main" id="{68B3763C-7AE1-4FDE-BFCA-95AF89FDD2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64" name="Text Box 1">
          <a:extLst>
            <a:ext uri="{FF2B5EF4-FFF2-40B4-BE49-F238E27FC236}">
              <a16:creationId xmlns="" xmlns:a16="http://schemas.microsoft.com/office/drawing/2014/main" id="{8253C656-F3B7-496B-BFFF-BA8E4B479C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65" name="Text Box 1">
          <a:extLst>
            <a:ext uri="{FF2B5EF4-FFF2-40B4-BE49-F238E27FC236}">
              <a16:creationId xmlns="" xmlns:a16="http://schemas.microsoft.com/office/drawing/2014/main" id="{1C40157F-22F9-40E4-9E07-0C72ED1667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66" name="Text Box 1">
          <a:extLst>
            <a:ext uri="{FF2B5EF4-FFF2-40B4-BE49-F238E27FC236}">
              <a16:creationId xmlns="" xmlns:a16="http://schemas.microsoft.com/office/drawing/2014/main" id="{C9CA7AD3-A483-495A-B14B-8C9F832C6B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67" name="Text Box 1">
          <a:extLst>
            <a:ext uri="{FF2B5EF4-FFF2-40B4-BE49-F238E27FC236}">
              <a16:creationId xmlns="" xmlns:a16="http://schemas.microsoft.com/office/drawing/2014/main" id="{9739DC15-1E30-4A18-998B-F4B1111E8C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68" name="Text Box 1">
          <a:extLst>
            <a:ext uri="{FF2B5EF4-FFF2-40B4-BE49-F238E27FC236}">
              <a16:creationId xmlns="" xmlns:a16="http://schemas.microsoft.com/office/drawing/2014/main" id="{74376902-E225-469A-84B4-4733833E44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69" name="Text Box 1">
          <a:extLst>
            <a:ext uri="{FF2B5EF4-FFF2-40B4-BE49-F238E27FC236}">
              <a16:creationId xmlns="" xmlns:a16="http://schemas.microsoft.com/office/drawing/2014/main" id="{B9BC3E35-2DF3-42E5-A54F-05B5E2708B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70" name="Text Box 1">
          <a:extLst>
            <a:ext uri="{FF2B5EF4-FFF2-40B4-BE49-F238E27FC236}">
              <a16:creationId xmlns="" xmlns:a16="http://schemas.microsoft.com/office/drawing/2014/main" id="{CB298070-E8A4-4C6E-84CE-B3B757FA92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71" name="Text Box 1">
          <a:extLst>
            <a:ext uri="{FF2B5EF4-FFF2-40B4-BE49-F238E27FC236}">
              <a16:creationId xmlns="" xmlns:a16="http://schemas.microsoft.com/office/drawing/2014/main" id="{DB468CB3-A637-4447-B83A-B2069F0C9C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72" name="Text Box 1">
          <a:extLst>
            <a:ext uri="{FF2B5EF4-FFF2-40B4-BE49-F238E27FC236}">
              <a16:creationId xmlns="" xmlns:a16="http://schemas.microsoft.com/office/drawing/2014/main" id="{53419935-8B06-470C-BF69-D553CB3660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73" name="Text Box 1">
          <a:extLst>
            <a:ext uri="{FF2B5EF4-FFF2-40B4-BE49-F238E27FC236}">
              <a16:creationId xmlns="" xmlns:a16="http://schemas.microsoft.com/office/drawing/2014/main" id="{1D5660BE-9C54-4889-829F-9AAE09570E2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74" name="Text Box 1">
          <a:extLst>
            <a:ext uri="{FF2B5EF4-FFF2-40B4-BE49-F238E27FC236}">
              <a16:creationId xmlns="" xmlns:a16="http://schemas.microsoft.com/office/drawing/2014/main" id="{827914D0-46DB-4642-9C37-9DDCE5708A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75" name="Text Box 1">
          <a:extLst>
            <a:ext uri="{FF2B5EF4-FFF2-40B4-BE49-F238E27FC236}">
              <a16:creationId xmlns="" xmlns:a16="http://schemas.microsoft.com/office/drawing/2014/main" id="{4F5923FF-2A08-49D8-8C4D-A6FEDE1D8F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76" name="Text Box 1">
          <a:extLst>
            <a:ext uri="{FF2B5EF4-FFF2-40B4-BE49-F238E27FC236}">
              <a16:creationId xmlns="" xmlns:a16="http://schemas.microsoft.com/office/drawing/2014/main" id="{6885036C-2654-45A0-B784-328A6C197B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77" name="Text Box 1">
          <a:extLst>
            <a:ext uri="{FF2B5EF4-FFF2-40B4-BE49-F238E27FC236}">
              <a16:creationId xmlns="" xmlns:a16="http://schemas.microsoft.com/office/drawing/2014/main" id="{221CDD91-14E6-496E-8F67-31BA0B8D00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78" name="Text Box 1">
          <a:extLst>
            <a:ext uri="{FF2B5EF4-FFF2-40B4-BE49-F238E27FC236}">
              <a16:creationId xmlns="" xmlns:a16="http://schemas.microsoft.com/office/drawing/2014/main" id="{BA8954B7-E5B2-4E8C-8D75-C6A65260D3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79" name="Text Box 1">
          <a:extLst>
            <a:ext uri="{FF2B5EF4-FFF2-40B4-BE49-F238E27FC236}">
              <a16:creationId xmlns="" xmlns:a16="http://schemas.microsoft.com/office/drawing/2014/main" id="{CAFDE1F2-1E40-47F5-936B-DBE3B5DB60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80" name="Text Box 1">
          <a:extLst>
            <a:ext uri="{FF2B5EF4-FFF2-40B4-BE49-F238E27FC236}">
              <a16:creationId xmlns="" xmlns:a16="http://schemas.microsoft.com/office/drawing/2014/main" id="{A2584195-B682-4390-8114-0D00BE5C9A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81" name="Text Box 1">
          <a:extLst>
            <a:ext uri="{FF2B5EF4-FFF2-40B4-BE49-F238E27FC236}">
              <a16:creationId xmlns="" xmlns:a16="http://schemas.microsoft.com/office/drawing/2014/main" id="{0C98ABA2-E688-4EB4-B1BC-D6FA0D4CD3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82" name="Text Box 1">
          <a:extLst>
            <a:ext uri="{FF2B5EF4-FFF2-40B4-BE49-F238E27FC236}">
              <a16:creationId xmlns="" xmlns:a16="http://schemas.microsoft.com/office/drawing/2014/main" id="{A32FC5BF-9152-4923-9DAF-CCA4490334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83" name="Text Box 1">
          <a:extLst>
            <a:ext uri="{FF2B5EF4-FFF2-40B4-BE49-F238E27FC236}">
              <a16:creationId xmlns="" xmlns:a16="http://schemas.microsoft.com/office/drawing/2014/main" id="{85D9BE3E-F3FD-42EC-AAA3-394E185449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84" name="Text Box 1">
          <a:extLst>
            <a:ext uri="{FF2B5EF4-FFF2-40B4-BE49-F238E27FC236}">
              <a16:creationId xmlns="" xmlns:a16="http://schemas.microsoft.com/office/drawing/2014/main" id="{62CEBED8-618D-468C-8756-CCCDF9EDD1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85" name="Text Box 1">
          <a:extLst>
            <a:ext uri="{FF2B5EF4-FFF2-40B4-BE49-F238E27FC236}">
              <a16:creationId xmlns="" xmlns:a16="http://schemas.microsoft.com/office/drawing/2014/main" id="{6948748A-B06A-4162-8AA5-1D187B2F2C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86" name="Text Box 1">
          <a:extLst>
            <a:ext uri="{FF2B5EF4-FFF2-40B4-BE49-F238E27FC236}">
              <a16:creationId xmlns="" xmlns:a16="http://schemas.microsoft.com/office/drawing/2014/main" id="{69AD28A8-6E93-49B6-81EC-F1CB06E552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87" name="Text Box 1">
          <a:extLst>
            <a:ext uri="{FF2B5EF4-FFF2-40B4-BE49-F238E27FC236}">
              <a16:creationId xmlns="" xmlns:a16="http://schemas.microsoft.com/office/drawing/2014/main" id="{9FEF61D3-C71E-40AA-94EB-F1BEC965E6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88" name="Text Box 1">
          <a:extLst>
            <a:ext uri="{FF2B5EF4-FFF2-40B4-BE49-F238E27FC236}">
              <a16:creationId xmlns="" xmlns:a16="http://schemas.microsoft.com/office/drawing/2014/main" id="{C089FDA4-07DA-4D1D-8781-DCBFF6CA78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89" name="Text Box 1">
          <a:extLst>
            <a:ext uri="{FF2B5EF4-FFF2-40B4-BE49-F238E27FC236}">
              <a16:creationId xmlns="" xmlns:a16="http://schemas.microsoft.com/office/drawing/2014/main" id="{2CA08174-3E38-49B0-96CF-1DB31E32D8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90" name="Text Box 1">
          <a:extLst>
            <a:ext uri="{FF2B5EF4-FFF2-40B4-BE49-F238E27FC236}">
              <a16:creationId xmlns="" xmlns:a16="http://schemas.microsoft.com/office/drawing/2014/main" id="{740ADA92-42DF-4045-B0EB-EE6770C26E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91" name="Text Box 1">
          <a:extLst>
            <a:ext uri="{FF2B5EF4-FFF2-40B4-BE49-F238E27FC236}">
              <a16:creationId xmlns="" xmlns:a16="http://schemas.microsoft.com/office/drawing/2014/main" id="{50757C7D-7784-47CF-8633-0C24A967A0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92" name="Text Box 1">
          <a:extLst>
            <a:ext uri="{FF2B5EF4-FFF2-40B4-BE49-F238E27FC236}">
              <a16:creationId xmlns="" xmlns:a16="http://schemas.microsoft.com/office/drawing/2014/main" id="{A4C3669F-45E6-45E6-98D4-F4522CDBC0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93" name="Text Box 1">
          <a:extLst>
            <a:ext uri="{FF2B5EF4-FFF2-40B4-BE49-F238E27FC236}">
              <a16:creationId xmlns="" xmlns:a16="http://schemas.microsoft.com/office/drawing/2014/main" id="{33F4FA1F-9B58-4D33-8232-3E4989115D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94" name="Text Box 1">
          <a:extLst>
            <a:ext uri="{FF2B5EF4-FFF2-40B4-BE49-F238E27FC236}">
              <a16:creationId xmlns="" xmlns:a16="http://schemas.microsoft.com/office/drawing/2014/main" id="{71AC3747-E74C-42BF-96FB-54CB11B403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95" name="Text Box 1">
          <a:extLst>
            <a:ext uri="{FF2B5EF4-FFF2-40B4-BE49-F238E27FC236}">
              <a16:creationId xmlns="" xmlns:a16="http://schemas.microsoft.com/office/drawing/2014/main" id="{225CF237-7041-471E-96F6-7DB23C1BF0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96" name="Text Box 1">
          <a:extLst>
            <a:ext uri="{FF2B5EF4-FFF2-40B4-BE49-F238E27FC236}">
              <a16:creationId xmlns="" xmlns:a16="http://schemas.microsoft.com/office/drawing/2014/main" id="{D505E91C-6F05-430F-B358-35F8930C7F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97" name="Text Box 1">
          <a:extLst>
            <a:ext uri="{FF2B5EF4-FFF2-40B4-BE49-F238E27FC236}">
              <a16:creationId xmlns="" xmlns:a16="http://schemas.microsoft.com/office/drawing/2014/main" id="{BCBD3FD2-2F21-4429-95AE-9DEF6C689E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98" name="Text Box 1">
          <a:extLst>
            <a:ext uri="{FF2B5EF4-FFF2-40B4-BE49-F238E27FC236}">
              <a16:creationId xmlns="" xmlns:a16="http://schemas.microsoft.com/office/drawing/2014/main" id="{FC807D9F-DB15-4AC6-8A17-36CCB96A99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599" name="Text Box 1">
          <a:extLst>
            <a:ext uri="{FF2B5EF4-FFF2-40B4-BE49-F238E27FC236}">
              <a16:creationId xmlns="" xmlns:a16="http://schemas.microsoft.com/office/drawing/2014/main" id="{5ACF5AF0-8F45-43FF-AC1A-445BAF3F86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00" name="Text Box 1">
          <a:extLst>
            <a:ext uri="{FF2B5EF4-FFF2-40B4-BE49-F238E27FC236}">
              <a16:creationId xmlns="" xmlns:a16="http://schemas.microsoft.com/office/drawing/2014/main" id="{4D42936C-109F-4115-88CC-4128E3E2D0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01" name="Text Box 1">
          <a:extLst>
            <a:ext uri="{FF2B5EF4-FFF2-40B4-BE49-F238E27FC236}">
              <a16:creationId xmlns="" xmlns:a16="http://schemas.microsoft.com/office/drawing/2014/main" id="{E545AADC-D85C-4834-BAC7-CEA050EE04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02" name="Text Box 1">
          <a:extLst>
            <a:ext uri="{FF2B5EF4-FFF2-40B4-BE49-F238E27FC236}">
              <a16:creationId xmlns="" xmlns:a16="http://schemas.microsoft.com/office/drawing/2014/main" id="{D674FC13-8DF9-4AA9-B47C-63A5A87576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03" name="Text Box 1">
          <a:extLst>
            <a:ext uri="{FF2B5EF4-FFF2-40B4-BE49-F238E27FC236}">
              <a16:creationId xmlns="" xmlns:a16="http://schemas.microsoft.com/office/drawing/2014/main" id="{F46E4979-9F0F-4956-A96D-F92FF4AFF6F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04" name="Text Box 1">
          <a:extLst>
            <a:ext uri="{FF2B5EF4-FFF2-40B4-BE49-F238E27FC236}">
              <a16:creationId xmlns="" xmlns:a16="http://schemas.microsoft.com/office/drawing/2014/main" id="{B8B5461D-2DAA-4F7E-8421-E87C89650A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05" name="Text Box 1">
          <a:extLst>
            <a:ext uri="{FF2B5EF4-FFF2-40B4-BE49-F238E27FC236}">
              <a16:creationId xmlns="" xmlns:a16="http://schemas.microsoft.com/office/drawing/2014/main" id="{A59FBFDB-082B-4B1A-8992-50BB278C2B5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06" name="Text Box 1">
          <a:extLst>
            <a:ext uri="{FF2B5EF4-FFF2-40B4-BE49-F238E27FC236}">
              <a16:creationId xmlns="" xmlns:a16="http://schemas.microsoft.com/office/drawing/2014/main" id="{41F024E7-2C26-430E-8649-00DC92675F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07" name="Text Box 1">
          <a:extLst>
            <a:ext uri="{FF2B5EF4-FFF2-40B4-BE49-F238E27FC236}">
              <a16:creationId xmlns="" xmlns:a16="http://schemas.microsoft.com/office/drawing/2014/main" id="{CF803118-8C16-49F9-A126-2B8346DF6F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08" name="Text Box 1">
          <a:extLst>
            <a:ext uri="{FF2B5EF4-FFF2-40B4-BE49-F238E27FC236}">
              <a16:creationId xmlns="" xmlns:a16="http://schemas.microsoft.com/office/drawing/2014/main" id="{E082415B-F7EF-44A4-81DF-8D767BE4A6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09" name="Text Box 1">
          <a:extLst>
            <a:ext uri="{FF2B5EF4-FFF2-40B4-BE49-F238E27FC236}">
              <a16:creationId xmlns="" xmlns:a16="http://schemas.microsoft.com/office/drawing/2014/main" id="{ADA973C7-4A0B-4337-90A8-84383071D7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10" name="Text Box 1">
          <a:extLst>
            <a:ext uri="{FF2B5EF4-FFF2-40B4-BE49-F238E27FC236}">
              <a16:creationId xmlns="" xmlns:a16="http://schemas.microsoft.com/office/drawing/2014/main" id="{A4BD5D9C-0D21-4F1A-9A4C-B920C5B235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11" name="Text Box 1">
          <a:extLst>
            <a:ext uri="{FF2B5EF4-FFF2-40B4-BE49-F238E27FC236}">
              <a16:creationId xmlns="" xmlns:a16="http://schemas.microsoft.com/office/drawing/2014/main" id="{344AC9FB-E8C9-4FCC-844D-5315C7B074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12" name="Text Box 1">
          <a:extLst>
            <a:ext uri="{FF2B5EF4-FFF2-40B4-BE49-F238E27FC236}">
              <a16:creationId xmlns="" xmlns:a16="http://schemas.microsoft.com/office/drawing/2014/main" id="{3A932F74-65A7-41F8-B1FA-EE24423BA7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13" name="Text Box 1">
          <a:extLst>
            <a:ext uri="{FF2B5EF4-FFF2-40B4-BE49-F238E27FC236}">
              <a16:creationId xmlns="" xmlns:a16="http://schemas.microsoft.com/office/drawing/2014/main" id="{3F5D1DB4-7AE1-46C9-A440-43281C208B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14" name="Text Box 1">
          <a:extLst>
            <a:ext uri="{FF2B5EF4-FFF2-40B4-BE49-F238E27FC236}">
              <a16:creationId xmlns="" xmlns:a16="http://schemas.microsoft.com/office/drawing/2014/main" id="{8215C104-1FF2-4946-87BB-0F292A9C02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15" name="Text Box 1">
          <a:extLst>
            <a:ext uri="{FF2B5EF4-FFF2-40B4-BE49-F238E27FC236}">
              <a16:creationId xmlns="" xmlns:a16="http://schemas.microsoft.com/office/drawing/2014/main" id="{4311AA82-019C-4BF1-8461-6D1AC33E1B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16" name="Text Box 1">
          <a:extLst>
            <a:ext uri="{FF2B5EF4-FFF2-40B4-BE49-F238E27FC236}">
              <a16:creationId xmlns="" xmlns:a16="http://schemas.microsoft.com/office/drawing/2014/main" id="{D1018C0F-C2F2-4B5B-BD3F-0E67A0EB0C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17" name="Text Box 1">
          <a:extLst>
            <a:ext uri="{FF2B5EF4-FFF2-40B4-BE49-F238E27FC236}">
              <a16:creationId xmlns="" xmlns:a16="http://schemas.microsoft.com/office/drawing/2014/main" id="{78DAA0DF-7B17-47B6-989D-07647F64E4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18" name="Text Box 1">
          <a:extLst>
            <a:ext uri="{FF2B5EF4-FFF2-40B4-BE49-F238E27FC236}">
              <a16:creationId xmlns="" xmlns:a16="http://schemas.microsoft.com/office/drawing/2014/main" id="{4A0F4228-D009-4F2A-89ED-C2643C8CEB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19" name="Text Box 1">
          <a:extLst>
            <a:ext uri="{FF2B5EF4-FFF2-40B4-BE49-F238E27FC236}">
              <a16:creationId xmlns="" xmlns:a16="http://schemas.microsoft.com/office/drawing/2014/main" id="{C514890D-3CD7-4ADE-872D-E84BE403C2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20" name="Text Box 1">
          <a:extLst>
            <a:ext uri="{FF2B5EF4-FFF2-40B4-BE49-F238E27FC236}">
              <a16:creationId xmlns="" xmlns:a16="http://schemas.microsoft.com/office/drawing/2014/main" id="{C4AF3710-EBF5-4586-B563-A69DA06388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21" name="Text Box 1">
          <a:extLst>
            <a:ext uri="{FF2B5EF4-FFF2-40B4-BE49-F238E27FC236}">
              <a16:creationId xmlns="" xmlns:a16="http://schemas.microsoft.com/office/drawing/2014/main" id="{ACDD35DF-E2D1-48E0-92D7-B79B6435EA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22" name="Text Box 1">
          <a:extLst>
            <a:ext uri="{FF2B5EF4-FFF2-40B4-BE49-F238E27FC236}">
              <a16:creationId xmlns="" xmlns:a16="http://schemas.microsoft.com/office/drawing/2014/main" id="{AFA096C5-B8A8-4169-9BC3-34059D2855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23" name="Text Box 1">
          <a:extLst>
            <a:ext uri="{FF2B5EF4-FFF2-40B4-BE49-F238E27FC236}">
              <a16:creationId xmlns="" xmlns:a16="http://schemas.microsoft.com/office/drawing/2014/main" id="{E12732E4-221E-4ED5-A19C-6823C27322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24" name="Text Box 1">
          <a:extLst>
            <a:ext uri="{FF2B5EF4-FFF2-40B4-BE49-F238E27FC236}">
              <a16:creationId xmlns="" xmlns:a16="http://schemas.microsoft.com/office/drawing/2014/main" id="{C0924A16-3DE9-4154-BB2A-60F157087D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25" name="Text Box 1">
          <a:extLst>
            <a:ext uri="{FF2B5EF4-FFF2-40B4-BE49-F238E27FC236}">
              <a16:creationId xmlns="" xmlns:a16="http://schemas.microsoft.com/office/drawing/2014/main" id="{26BAD830-4BFE-4A86-8F43-0B797AFB60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26" name="Text Box 1">
          <a:extLst>
            <a:ext uri="{FF2B5EF4-FFF2-40B4-BE49-F238E27FC236}">
              <a16:creationId xmlns="" xmlns:a16="http://schemas.microsoft.com/office/drawing/2014/main" id="{D5F6A8C4-2972-4D4F-A0B0-70A45AF4EF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27" name="Text Box 1">
          <a:extLst>
            <a:ext uri="{FF2B5EF4-FFF2-40B4-BE49-F238E27FC236}">
              <a16:creationId xmlns="" xmlns:a16="http://schemas.microsoft.com/office/drawing/2014/main" id="{7A4E603F-D833-4726-9E6C-FB3303C0CCC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28" name="Text Box 1">
          <a:extLst>
            <a:ext uri="{FF2B5EF4-FFF2-40B4-BE49-F238E27FC236}">
              <a16:creationId xmlns="" xmlns:a16="http://schemas.microsoft.com/office/drawing/2014/main" id="{4C8B2632-2AFB-416B-AB84-1601591A40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29" name="Text Box 1">
          <a:extLst>
            <a:ext uri="{FF2B5EF4-FFF2-40B4-BE49-F238E27FC236}">
              <a16:creationId xmlns="" xmlns:a16="http://schemas.microsoft.com/office/drawing/2014/main" id="{F210C5F0-FA5E-4525-95A7-09C761371E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30" name="Text Box 1">
          <a:extLst>
            <a:ext uri="{FF2B5EF4-FFF2-40B4-BE49-F238E27FC236}">
              <a16:creationId xmlns="" xmlns:a16="http://schemas.microsoft.com/office/drawing/2014/main" id="{9A0D408E-7960-4B1C-BF8E-18E77A81BE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31" name="Text Box 1">
          <a:extLst>
            <a:ext uri="{FF2B5EF4-FFF2-40B4-BE49-F238E27FC236}">
              <a16:creationId xmlns="" xmlns:a16="http://schemas.microsoft.com/office/drawing/2014/main" id="{06FB2609-2858-48B2-B180-FA1870444E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32" name="Text Box 1">
          <a:extLst>
            <a:ext uri="{FF2B5EF4-FFF2-40B4-BE49-F238E27FC236}">
              <a16:creationId xmlns="" xmlns:a16="http://schemas.microsoft.com/office/drawing/2014/main" id="{8B888790-8E24-4559-BEE7-AA3E519F48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33" name="Text Box 1">
          <a:extLst>
            <a:ext uri="{FF2B5EF4-FFF2-40B4-BE49-F238E27FC236}">
              <a16:creationId xmlns="" xmlns:a16="http://schemas.microsoft.com/office/drawing/2014/main" id="{0928E19E-A10B-4CA9-8F23-042BB16AFD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34" name="Text Box 1">
          <a:extLst>
            <a:ext uri="{FF2B5EF4-FFF2-40B4-BE49-F238E27FC236}">
              <a16:creationId xmlns="" xmlns:a16="http://schemas.microsoft.com/office/drawing/2014/main" id="{27084814-D760-4B06-88F7-BF0D1AC819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35" name="Text Box 1">
          <a:extLst>
            <a:ext uri="{FF2B5EF4-FFF2-40B4-BE49-F238E27FC236}">
              <a16:creationId xmlns="" xmlns:a16="http://schemas.microsoft.com/office/drawing/2014/main" id="{24F752FF-ACBD-44D9-9E0E-A03FCAF6B6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36" name="Text Box 1">
          <a:extLst>
            <a:ext uri="{FF2B5EF4-FFF2-40B4-BE49-F238E27FC236}">
              <a16:creationId xmlns="" xmlns:a16="http://schemas.microsoft.com/office/drawing/2014/main" id="{76BD07E2-416A-4CED-800A-779B2243B5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37" name="Text Box 1">
          <a:extLst>
            <a:ext uri="{FF2B5EF4-FFF2-40B4-BE49-F238E27FC236}">
              <a16:creationId xmlns="" xmlns:a16="http://schemas.microsoft.com/office/drawing/2014/main" id="{5CF6B859-8FA5-4DB5-86CD-B44605B894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38" name="Text Box 1">
          <a:extLst>
            <a:ext uri="{FF2B5EF4-FFF2-40B4-BE49-F238E27FC236}">
              <a16:creationId xmlns="" xmlns:a16="http://schemas.microsoft.com/office/drawing/2014/main" id="{ACDBFD00-F901-4464-9E24-5050AD72278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39" name="Text Box 1">
          <a:extLst>
            <a:ext uri="{FF2B5EF4-FFF2-40B4-BE49-F238E27FC236}">
              <a16:creationId xmlns="" xmlns:a16="http://schemas.microsoft.com/office/drawing/2014/main" id="{CB7C052C-E53B-4096-91FF-140812E15D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40" name="Text Box 1">
          <a:extLst>
            <a:ext uri="{FF2B5EF4-FFF2-40B4-BE49-F238E27FC236}">
              <a16:creationId xmlns="" xmlns:a16="http://schemas.microsoft.com/office/drawing/2014/main" id="{E80C2399-C7DF-466E-AC9C-0FFE42E6FE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41" name="Text Box 1">
          <a:extLst>
            <a:ext uri="{FF2B5EF4-FFF2-40B4-BE49-F238E27FC236}">
              <a16:creationId xmlns="" xmlns:a16="http://schemas.microsoft.com/office/drawing/2014/main" id="{3D981963-90DC-45DC-9C8F-7C2B5F5948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42" name="Text Box 1">
          <a:extLst>
            <a:ext uri="{FF2B5EF4-FFF2-40B4-BE49-F238E27FC236}">
              <a16:creationId xmlns="" xmlns:a16="http://schemas.microsoft.com/office/drawing/2014/main" id="{F6DB8C71-62A8-4C9F-818E-08FB93B4FF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43" name="Text Box 1">
          <a:extLst>
            <a:ext uri="{FF2B5EF4-FFF2-40B4-BE49-F238E27FC236}">
              <a16:creationId xmlns="" xmlns:a16="http://schemas.microsoft.com/office/drawing/2014/main" id="{3A2B1FE0-1C4E-4723-97AE-901A7AB3CF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44" name="Text Box 1">
          <a:extLst>
            <a:ext uri="{FF2B5EF4-FFF2-40B4-BE49-F238E27FC236}">
              <a16:creationId xmlns="" xmlns:a16="http://schemas.microsoft.com/office/drawing/2014/main" id="{90616846-E79F-4868-8861-3322AD1BE6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45" name="Text Box 1">
          <a:extLst>
            <a:ext uri="{FF2B5EF4-FFF2-40B4-BE49-F238E27FC236}">
              <a16:creationId xmlns="" xmlns:a16="http://schemas.microsoft.com/office/drawing/2014/main" id="{43E9435E-AD7A-4E81-8C50-FFF22D6CA7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46" name="Text Box 1">
          <a:extLst>
            <a:ext uri="{FF2B5EF4-FFF2-40B4-BE49-F238E27FC236}">
              <a16:creationId xmlns="" xmlns:a16="http://schemas.microsoft.com/office/drawing/2014/main" id="{421FB729-FC9C-48A1-81D8-BC227C2ED4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47" name="Text Box 1">
          <a:extLst>
            <a:ext uri="{FF2B5EF4-FFF2-40B4-BE49-F238E27FC236}">
              <a16:creationId xmlns="" xmlns:a16="http://schemas.microsoft.com/office/drawing/2014/main" id="{C5E1A45D-628B-44E0-B4D6-10FBE92F0C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48" name="Text Box 1">
          <a:extLst>
            <a:ext uri="{FF2B5EF4-FFF2-40B4-BE49-F238E27FC236}">
              <a16:creationId xmlns="" xmlns:a16="http://schemas.microsoft.com/office/drawing/2014/main" id="{53DE4936-A548-4162-BB63-879AC77A7D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49" name="Text Box 1">
          <a:extLst>
            <a:ext uri="{FF2B5EF4-FFF2-40B4-BE49-F238E27FC236}">
              <a16:creationId xmlns="" xmlns:a16="http://schemas.microsoft.com/office/drawing/2014/main" id="{26A503FE-3739-4538-9765-2E4A77B314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50" name="Text Box 1">
          <a:extLst>
            <a:ext uri="{FF2B5EF4-FFF2-40B4-BE49-F238E27FC236}">
              <a16:creationId xmlns="" xmlns:a16="http://schemas.microsoft.com/office/drawing/2014/main" id="{260CB1F2-C00E-4886-86B1-9E6C278FA8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51" name="Text Box 1">
          <a:extLst>
            <a:ext uri="{FF2B5EF4-FFF2-40B4-BE49-F238E27FC236}">
              <a16:creationId xmlns="" xmlns:a16="http://schemas.microsoft.com/office/drawing/2014/main" id="{0541C4EB-7AA6-45FE-BE06-90C82F63A3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52" name="Text Box 1">
          <a:extLst>
            <a:ext uri="{FF2B5EF4-FFF2-40B4-BE49-F238E27FC236}">
              <a16:creationId xmlns="" xmlns:a16="http://schemas.microsoft.com/office/drawing/2014/main" id="{A36E5033-17EC-4275-880B-BF5690435C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53" name="Text Box 1">
          <a:extLst>
            <a:ext uri="{FF2B5EF4-FFF2-40B4-BE49-F238E27FC236}">
              <a16:creationId xmlns="" xmlns:a16="http://schemas.microsoft.com/office/drawing/2014/main" id="{4B339F32-BADB-465F-9C2A-3B8D971193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54" name="Text Box 1">
          <a:extLst>
            <a:ext uri="{FF2B5EF4-FFF2-40B4-BE49-F238E27FC236}">
              <a16:creationId xmlns="" xmlns:a16="http://schemas.microsoft.com/office/drawing/2014/main" id="{CB20667F-DC62-41B1-B7FF-B246B7F89B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55" name="Text Box 1">
          <a:extLst>
            <a:ext uri="{FF2B5EF4-FFF2-40B4-BE49-F238E27FC236}">
              <a16:creationId xmlns="" xmlns:a16="http://schemas.microsoft.com/office/drawing/2014/main" id="{4B062DB8-B223-45E9-AA07-A71C0707CC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56" name="Text Box 1">
          <a:extLst>
            <a:ext uri="{FF2B5EF4-FFF2-40B4-BE49-F238E27FC236}">
              <a16:creationId xmlns="" xmlns:a16="http://schemas.microsoft.com/office/drawing/2014/main" id="{CBEBAD91-B587-4738-AFD5-4E13B7B9B2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57" name="Text Box 1">
          <a:extLst>
            <a:ext uri="{FF2B5EF4-FFF2-40B4-BE49-F238E27FC236}">
              <a16:creationId xmlns="" xmlns:a16="http://schemas.microsoft.com/office/drawing/2014/main" id="{2253A706-570B-4737-A053-4BDE080833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58" name="Text Box 1">
          <a:extLst>
            <a:ext uri="{FF2B5EF4-FFF2-40B4-BE49-F238E27FC236}">
              <a16:creationId xmlns="" xmlns:a16="http://schemas.microsoft.com/office/drawing/2014/main" id="{9E53E5ED-122F-4E3D-B4D1-40759225D1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59" name="Text Box 1">
          <a:extLst>
            <a:ext uri="{FF2B5EF4-FFF2-40B4-BE49-F238E27FC236}">
              <a16:creationId xmlns="" xmlns:a16="http://schemas.microsoft.com/office/drawing/2014/main" id="{0D0237E4-840B-4091-8E15-5A068AB7D3D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60" name="Text Box 1">
          <a:extLst>
            <a:ext uri="{FF2B5EF4-FFF2-40B4-BE49-F238E27FC236}">
              <a16:creationId xmlns="" xmlns:a16="http://schemas.microsoft.com/office/drawing/2014/main" id="{0019043F-AB00-49F5-B830-E0640EF481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61" name="Text Box 1">
          <a:extLst>
            <a:ext uri="{FF2B5EF4-FFF2-40B4-BE49-F238E27FC236}">
              <a16:creationId xmlns="" xmlns:a16="http://schemas.microsoft.com/office/drawing/2014/main" id="{8AD37AB8-351B-486D-AD8E-538984E89DB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62" name="Text Box 1">
          <a:extLst>
            <a:ext uri="{FF2B5EF4-FFF2-40B4-BE49-F238E27FC236}">
              <a16:creationId xmlns="" xmlns:a16="http://schemas.microsoft.com/office/drawing/2014/main" id="{0BE28A2A-8939-44E1-ADF0-9F9532E631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63" name="Text Box 1">
          <a:extLst>
            <a:ext uri="{FF2B5EF4-FFF2-40B4-BE49-F238E27FC236}">
              <a16:creationId xmlns="" xmlns:a16="http://schemas.microsoft.com/office/drawing/2014/main" id="{5A8C2446-5B17-46EF-B152-D4B2928795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64" name="Text Box 1">
          <a:extLst>
            <a:ext uri="{FF2B5EF4-FFF2-40B4-BE49-F238E27FC236}">
              <a16:creationId xmlns="" xmlns:a16="http://schemas.microsoft.com/office/drawing/2014/main" id="{B57F81B7-D913-4AE4-89B0-EB9273E998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65" name="Text Box 1">
          <a:extLst>
            <a:ext uri="{FF2B5EF4-FFF2-40B4-BE49-F238E27FC236}">
              <a16:creationId xmlns="" xmlns:a16="http://schemas.microsoft.com/office/drawing/2014/main" id="{F5E05E5E-9DAB-4390-8600-0C16C69CC3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66" name="Text Box 1">
          <a:extLst>
            <a:ext uri="{FF2B5EF4-FFF2-40B4-BE49-F238E27FC236}">
              <a16:creationId xmlns="" xmlns:a16="http://schemas.microsoft.com/office/drawing/2014/main" id="{D0BC3BA6-87A0-4F26-BDD4-8BFF54899B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67" name="Text Box 1">
          <a:extLst>
            <a:ext uri="{FF2B5EF4-FFF2-40B4-BE49-F238E27FC236}">
              <a16:creationId xmlns="" xmlns:a16="http://schemas.microsoft.com/office/drawing/2014/main" id="{BBCBB596-0E60-4310-AE6B-32F3654318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68" name="Text Box 1">
          <a:extLst>
            <a:ext uri="{FF2B5EF4-FFF2-40B4-BE49-F238E27FC236}">
              <a16:creationId xmlns="" xmlns:a16="http://schemas.microsoft.com/office/drawing/2014/main" id="{F6933C33-26E2-44A1-BC10-015D600CDD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69" name="Text Box 1">
          <a:extLst>
            <a:ext uri="{FF2B5EF4-FFF2-40B4-BE49-F238E27FC236}">
              <a16:creationId xmlns="" xmlns:a16="http://schemas.microsoft.com/office/drawing/2014/main" id="{00C8540D-65F7-4F1E-B417-F9F64E57CE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70" name="Text Box 1">
          <a:extLst>
            <a:ext uri="{FF2B5EF4-FFF2-40B4-BE49-F238E27FC236}">
              <a16:creationId xmlns="" xmlns:a16="http://schemas.microsoft.com/office/drawing/2014/main" id="{25232AA7-9F09-4B53-B1DD-20846ABA3D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71" name="Text Box 1">
          <a:extLst>
            <a:ext uri="{FF2B5EF4-FFF2-40B4-BE49-F238E27FC236}">
              <a16:creationId xmlns="" xmlns:a16="http://schemas.microsoft.com/office/drawing/2014/main" id="{B8ABF4CA-3F88-49B3-9FA5-6D2680DD1B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72" name="Text Box 1">
          <a:extLst>
            <a:ext uri="{FF2B5EF4-FFF2-40B4-BE49-F238E27FC236}">
              <a16:creationId xmlns="" xmlns:a16="http://schemas.microsoft.com/office/drawing/2014/main" id="{8D041332-D8BD-4F4F-9F74-A06322CA5D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73" name="Text Box 1">
          <a:extLst>
            <a:ext uri="{FF2B5EF4-FFF2-40B4-BE49-F238E27FC236}">
              <a16:creationId xmlns="" xmlns:a16="http://schemas.microsoft.com/office/drawing/2014/main" id="{F2A3DD60-6320-4BDF-992E-87ECF6F13F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74" name="Text Box 1">
          <a:extLst>
            <a:ext uri="{FF2B5EF4-FFF2-40B4-BE49-F238E27FC236}">
              <a16:creationId xmlns="" xmlns:a16="http://schemas.microsoft.com/office/drawing/2014/main" id="{DF2EE74E-B5FC-4797-A18F-EFDF0CD484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75" name="Text Box 1">
          <a:extLst>
            <a:ext uri="{FF2B5EF4-FFF2-40B4-BE49-F238E27FC236}">
              <a16:creationId xmlns="" xmlns:a16="http://schemas.microsoft.com/office/drawing/2014/main" id="{C6D2E4CF-FD81-41E0-B388-30009E4C5A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76" name="Text Box 1">
          <a:extLst>
            <a:ext uri="{FF2B5EF4-FFF2-40B4-BE49-F238E27FC236}">
              <a16:creationId xmlns="" xmlns:a16="http://schemas.microsoft.com/office/drawing/2014/main" id="{A8B19DA4-3B07-497A-8D1A-0C5773692DD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77" name="Text Box 1">
          <a:extLst>
            <a:ext uri="{FF2B5EF4-FFF2-40B4-BE49-F238E27FC236}">
              <a16:creationId xmlns="" xmlns:a16="http://schemas.microsoft.com/office/drawing/2014/main" id="{D4596A78-61F4-4656-8C32-F95B04F778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78" name="Text Box 1">
          <a:extLst>
            <a:ext uri="{FF2B5EF4-FFF2-40B4-BE49-F238E27FC236}">
              <a16:creationId xmlns="" xmlns:a16="http://schemas.microsoft.com/office/drawing/2014/main" id="{B6ABE07F-4B6C-443B-82EC-885A753172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79" name="Text Box 1">
          <a:extLst>
            <a:ext uri="{FF2B5EF4-FFF2-40B4-BE49-F238E27FC236}">
              <a16:creationId xmlns="" xmlns:a16="http://schemas.microsoft.com/office/drawing/2014/main" id="{04BD7C89-5FA0-458E-9F00-25120EC835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80" name="Text Box 1">
          <a:extLst>
            <a:ext uri="{FF2B5EF4-FFF2-40B4-BE49-F238E27FC236}">
              <a16:creationId xmlns="" xmlns:a16="http://schemas.microsoft.com/office/drawing/2014/main" id="{1C46A8DC-B9DF-4F20-B379-8333AF02E0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81" name="Text Box 1">
          <a:extLst>
            <a:ext uri="{FF2B5EF4-FFF2-40B4-BE49-F238E27FC236}">
              <a16:creationId xmlns="" xmlns:a16="http://schemas.microsoft.com/office/drawing/2014/main" id="{F0356469-B6AE-4242-BD73-080F0C22A6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82" name="Text Box 1">
          <a:extLst>
            <a:ext uri="{FF2B5EF4-FFF2-40B4-BE49-F238E27FC236}">
              <a16:creationId xmlns="" xmlns:a16="http://schemas.microsoft.com/office/drawing/2014/main" id="{25224B14-717B-4AF3-83EA-3E1DC8DB87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83" name="Text Box 1">
          <a:extLst>
            <a:ext uri="{FF2B5EF4-FFF2-40B4-BE49-F238E27FC236}">
              <a16:creationId xmlns="" xmlns:a16="http://schemas.microsoft.com/office/drawing/2014/main" id="{AAB0C54C-ED6B-40F3-A292-CD0FB24458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84" name="Text Box 1">
          <a:extLst>
            <a:ext uri="{FF2B5EF4-FFF2-40B4-BE49-F238E27FC236}">
              <a16:creationId xmlns="" xmlns:a16="http://schemas.microsoft.com/office/drawing/2014/main" id="{A62030FE-6A8F-4E5D-B345-05CC2C49DF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85" name="Text Box 1">
          <a:extLst>
            <a:ext uri="{FF2B5EF4-FFF2-40B4-BE49-F238E27FC236}">
              <a16:creationId xmlns="" xmlns:a16="http://schemas.microsoft.com/office/drawing/2014/main" id="{24C3D73D-CDF1-4F22-A724-F7C784676F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86" name="Text Box 1">
          <a:extLst>
            <a:ext uri="{FF2B5EF4-FFF2-40B4-BE49-F238E27FC236}">
              <a16:creationId xmlns="" xmlns:a16="http://schemas.microsoft.com/office/drawing/2014/main" id="{CD7FD017-90B6-4193-9538-302F4B85F7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87" name="Text Box 1">
          <a:extLst>
            <a:ext uri="{FF2B5EF4-FFF2-40B4-BE49-F238E27FC236}">
              <a16:creationId xmlns="" xmlns:a16="http://schemas.microsoft.com/office/drawing/2014/main" id="{583154EE-2596-4A8D-9D18-6450E96B43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88" name="Text Box 1">
          <a:extLst>
            <a:ext uri="{FF2B5EF4-FFF2-40B4-BE49-F238E27FC236}">
              <a16:creationId xmlns="" xmlns:a16="http://schemas.microsoft.com/office/drawing/2014/main" id="{5B4989A9-7CDA-4E84-A880-994F422392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89" name="Text Box 1">
          <a:extLst>
            <a:ext uri="{FF2B5EF4-FFF2-40B4-BE49-F238E27FC236}">
              <a16:creationId xmlns="" xmlns:a16="http://schemas.microsoft.com/office/drawing/2014/main" id="{F74824B4-B9F2-4C27-B71A-6D94E5F223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90" name="Text Box 1">
          <a:extLst>
            <a:ext uri="{FF2B5EF4-FFF2-40B4-BE49-F238E27FC236}">
              <a16:creationId xmlns="" xmlns:a16="http://schemas.microsoft.com/office/drawing/2014/main" id="{9AA1BE0F-0336-436C-8680-0759636C86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91" name="Text Box 1">
          <a:extLst>
            <a:ext uri="{FF2B5EF4-FFF2-40B4-BE49-F238E27FC236}">
              <a16:creationId xmlns="" xmlns:a16="http://schemas.microsoft.com/office/drawing/2014/main" id="{CDE4839D-9E8B-44D6-939E-12B4293F91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92" name="Text Box 1">
          <a:extLst>
            <a:ext uri="{FF2B5EF4-FFF2-40B4-BE49-F238E27FC236}">
              <a16:creationId xmlns="" xmlns:a16="http://schemas.microsoft.com/office/drawing/2014/main" id="{B1049A04-2A34-41FC-95F2-61F7FF69B2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93" name="Text Box 1">
          <a:extLst>
            <a:ext uri="{FF2B5EF4-FFF2-40B4-BE49-F238E27FC236}">
              <a16:creationId xmlns="" xmlns:a16="http://schemas.microsoft.com/office/drawing/2014/main" id="{D9EF4EC9-B3F1-40FF-B417-49D85536C5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94" name="Text Box 1">
          <a:extLst>
            <a:ext uri="{FF2B5EF4-FFF2-40B4-BE49-F238E27FC236}">
              <a16:creationId xmlns="" xmlns:a16="http://schemas.microsoft.com/office/drawing/2014/main" id="{9DDE3435-45C3-428A-AB1B-001195A9C7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95" name="Text Box 1">
          <a:extLst>
            <a:ext uri="{FF2B5EF4-FFF2-40B4-BE49-F238E27FC236}">
              <a16:creationId xmlns="" xmlns:a16="http://schemas.microsoft.com/office/drawing/2014/main" id="{4E91A6AB-1B39-425F-BC26-41A8191487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96" name="Text Box 1">
          <a:extLst>
            <a:ext uri="{FF2B5EF4-FFF2-40B4-BE49-F238E27FC236}">
              <a16:creationId xmlns="" xmlns:a16="http://schemas.microsoft.com/office/drawing/2014/main" id="{C5AFADD8-8F01-4D7E-962C-3D4EA9CA66C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97" name="Text Box 1">
          <a:extLst>
            <a:ext uri="{FF2B5EF4-FFF2-40B4-BE49-F238E27FC236}">
              <a16:creationId xmlns="" xmlns:a16="http://schemas.microsoft.com/office/drawing/2014/main" id="{215DA837-D03D-4D2F-ABF4-200C1E265E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98" name="Text Box 1">
          <a:extLst>
            <a:ext uri="{FF2B5EF4-FFF2-40B4-BE49-F238E27FC236}">
              <a16:creationId xmlns="" xmlns:a16="http://schemas.microsoft.com/office/drawing/2014/main" id="{16297C5E-3774-4529-BA71-7212936F96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699" name="Text Box 1">
          <a:extLst>
            <a:ext uri="{FF2B5EF4-FFF2-40B4-BE49-F238E27FC236}">
              <a16:creationId xmlns="" xmlns:a16="http://schemas.microsoft.com/office/drawing/2014/main" id="{D188A467-372B-4016-898C-9A8C8B164CD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00" name="Text Box 1">
          <a:extLst>
            <a:ext uri="{FF2B5EF4-FFF2-40B4-BE49-F238E27FC236}">
              <a16:creationId xmlns="" xmlns:a16="http://schemas.microsoft.com/office/drawing/2014/main" id="{E26AF9AE-C151-43CD-95E7-B4F70B3A5D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01" name="Text Box 1">
          <a:extLst>
            <a:ext uri="{FF2B5EF4-FFF2-40B4-BE49-F238E27FC236}">
              <a16:creationId xmlns="" xmlns:a16="http://schemas.microsoft.com/office/drawing/2014/main" id="{624B9B81-610A-467E-9239-53E844CA04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02" name="Text Box 1">
          <a:extLst>
            <a:ext uri="{FF2B5EF4-FFF2-40B4-BE49-F238E27FC236}">
              <a16:creationId xmlns="" xmlns:a16="http://schemas.microsoft.com/office/drawing/2014/main" id="{77679AEB-A30C-4FD0-B23C-AABC928046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03" name="Text Box 1">
          <a:extLst>
            <a:ext uri="{FF2B5EF4-FFF2-40B4-BE49-F238E27FC236}">
              <a16:creationId xmlns="" xmlns:a16="http://schemas.microsoft.com/office/drawing/2014/main" id="{4CE1CB07-D693-4B59-A3ED-AC0817579B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04" name="Text Box 1">
          <a:extLst>
            <a:ext uri="{FF2B5EF4-FFF2-40B4-BE49-F238E27FC236}">
              <a16:creationId xmlns="" xmlns:a16="http://schemas.microsoft.com/office/drawing/2014/main" id="{C89F7E41-6615-48D7-96DB-9E3A68FBBA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05" name="Text Box 1">
          <a:extLst>
            <a:ext uri="{FF2B5EF4-FFF2-40B4-BE49-F238E27FC236}">
              <a16:creationId xmlns="" xmlns:a16="http://schemas.microsoft.com/office/drawing/2014/main" id="{2F30013D-657D-4BCC-A516-B0333B674A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06" name="Text Box 1">
          <a:extLst>
            <a:ext uri="{FF2B5EF4-FFF2-40B4-BE49-F238E27FC236}">
              <a16:creationId xmlns="" xmlns:a16="http://schemas.microsoft.com/office/drawing/2014/main" id="{1859B2B4-7475-4E51-B739-A9741D56BC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07" name="Text Box 1">
          <a:extLst>
            <a:ext uri="{FF2B5EF4-FFF2-40B4-BE49-F238E27FC236}">
              <a16:creationId xmlns="" xmlns:a16="http://schemas.microsoft.com/office/drawing/2014/main" id="{6D30BCB9-6451-49A8-B3FF-2D63C31900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08" name="Text Box 1">
          <a:extLst>
            <a:ext uri="{FF2B5EF4-FFF2-40B4-BE49-F238E27FC236}">
              <a16:creationId xmlns="" xmlns:a16="http://schemas.microsoft.com/office/drawing/2014/main" id="{F0CC7236-ED10-4F95-BFB6-B40202E8B5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09" name="Text Box 1">
          <a:extLst>
            <a:ext uri="{FF2B5EF4-FFF2-40B4-BE49-F238E27FC236}">
              <a16:creationId xmlns="" xmlns:a16="http://schemas.microsoft.com/office/drawing/2014/main" id="{5378359B-515C-4A58-8090-3DE2353E26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10" name="Text Box 1">
          <a:extLst>
            <a:ext uri="{FF2B5EF4-FFF2-40B4-BE49-F238E27FC236}">
              <a16:creationId xmlns="" xmlns:a16="http://schemas.microsoft.com/office/drawing/2014/main" id="{32AA5392-4667-440F-9C34-D8B9D021B5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11" name="Text Box 1">
          <a:extLst>
            <a:ext uri="{FF2B5EF4-FFF2-40B4-BE49-F238E27FC236}">
              <a16:creationId xmlns="" xmlns:a16="http://schemas.microsoft.com/office/drawing/2014/main" id="{07178EAC-889A-4546-A42C-11845AF9E2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12" name="Text Box 1">
          <a:extLst>
            <a:ext uri="{FF2B5EF4-FFF2-40B4-BE49-F238E27FC236}">
              <a16:creationId xmlns="" xmlns:a16="http://schemas.microsoft.com/office/drawing/2014/main" id="{DDBF0D5F-3C50-4CEE-AFC8-B6B4534954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13" name="Text Box 1">
          <a:extLst>
            <a:ext uri="{FF2B5EF4-FFF2-40B4-BE49-F238E27FC236}">
              <a16:creationId xmlns="" xmlns:a16="http://schemas.microsoft.com/office/drawing/2014/main" id="{5928A902-9AFF-4896-BB54-9E50B625C6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14" name="Text Box 1">
          <a:extLst>
            <a:ext uri="{FF2B5EF4-FFF2-40B4-BE49-F238E27FC236}">
              <a16:creationId xmlns="" xmlns:a16="http://schemas.microsoft.com/office/drawing/2014/main" id="{95D74E26-B49D-4C59-9B01-142B1A3DC5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15" name="Text Box 1">
          <a:extLst>
            <a:ext uri="{FF2B5EF4-FFF2-40B4-BE49-F238E27FC236}">
              <a16:creationId xmlns="" xmlns:a16="http://schemas.microsoft.com/office/drawing/2014/main" id="{01495D89-E552-403A-A8B4-2A6203011D2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16" name="Text Box 1">
          <a:extLst>
            <a:ext uri="{FF2B5EF4-FFF2-40B4-BE49-F238E27FC236}">
              <a16:creationId xmlns="" xmlns:a16="http://schemas.microsoft.com/office/drawing/2014/main" id="{FE57DC53-E536-4549-88F8-C3D4C6AE3D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17" name="Text Box 1">
          <a:extLst>
            <a:ext uri="{FF2B5EF4-FFF2-40B4-BE49-F238E27FC236}">
              <a16:creationId xmlns="" xmlns:a16="http://schemas.microsoft.com/office/drawing/2014/main" id="{CCA38276-A0D9-45F7-8C24-32727DB00A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18" name="Text Box 1">
          <a:extLst>
            <a:ext uri="{FF2B5EF4-FFF2-40B4-BE49-F238E27FC236}">
              <a16:creationId xmlns="" xmlns:a16="http://schemas.microsoft.com/office/drawing/2014/main" id="{9514B198-1536-4CB8-B2C4-A9DB79DA77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19" name="Text Box 1">
          <a:extLst>
            <a:ext uri="{FF2B5EF4-FFF2-40B4-BE49-F238E27FC236}">
              <a16:creationId xmlns="" xmlns:a16="http://schemas.microsoft.com/office/drawing/2014/main" id="{6940CEBF-FED2-48C1-BB2A-7B186A6650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20" name="Text Box 1">
          <a:extLst>
            <a:ext uri="{FF2B5EF4-FFF2-40B4-BE49-F238E27FC236}">
              <a16:creationId xmlns="" xmlns:a16="http://schemas.microsoft.com/office/drawing/2014/main" id="{BB34BD11-0780-44B6-A1B7-A14B218455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21" name="Text Box 1">
          <a:extLst>
            <a:ext uri="{FF2B5EF4-FFF2-40B4-BE49-F238E27FC236}">
              <a16:creationId xmlns="" xmlns:a16="http://schemas.microsoft.com/office/drawing/2014/main" id="{B91FC24C-4A4F-4B8C-BF79-6EE7AD1BBB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22" name="Text Box 1">
          <a:extLst>
            <a:ext uri="{FF2B5EF4-FFF2-40B4-BE49-F238E27FC236}">
              <a16:creationId xmlns="" xmlns:a16="http://schemas.microsoft.com/office/drawing/2014/main" id="{7C70A48E-A383-4E78-995D-1B04623973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23" name="Text Box 1">
          <a:extLst>
            <a:ext uri="{FF2B5EF4-FFF2-40B4-BE49-F238E27FC236}">
              <a16:creationId xmlns="" xmlns:a16="http://schemas.microsoft.com/office/drawing/2014/main" id="{C12EF774-A864-4C63-AFA5-8AAA158BD7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24" name="Text Box 1">
          <a:extLst>
            <a:ext uri="{FF2B5EF4-FFF2-40B4-BE49-F238E27FC236}">
              <a16:creationId xmlns="" xmlns:a16="http://schemas.microsoft.com/office/drawing/2014/main" id="{C1723A4A-0B66-43CA-BD60-5E86F928D4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25" name="Text Box 1">
          <a:extLst>
            <a:ext uri="{FF2B5EF4-FFF2-40B4-BE49-F238E27FC236}">
              <a16:creationId xmlns="" xmlns:a16="http://schemas.microsoft.com/office/drawing/2014/main" id="{27707E86-B3DD-42E8-AC66-4956776FFD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26" name="Text Box 1">
          <a:extLst>
            <a:ext uri="{FF2B5EF4-FFF2-40B4-BE49-F238E27FC236}">
              <a16:creationId xmlns="" xmlns:a16="http://schemas.microsoft.com/office/drawing/2014/main" id="{2C42E877-A403-48D2-97C0-2E580484ED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27" name="Text Box 1">
          <a:extLst>
            <a:ext uri="{FF2B5EF4-FFF2-40B4-BE49-F238E27FC236}">
              <a16:creationId xmlns="" xmlns:a16="http://schemas.microsoft.com/office/drawing/2014/main" id="{4E261EF4-D5DF-48E7-9993-EB1BE39CE3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28" name="Text Box 1">
          <a:extLst>
            <a:ext uri="{FF2B5EF4-FFF2-40B4-BE49-F238E27FC236}">
              <a16:creationId xmlns="" xmlns:a16="http://schemas.microsoft.com/office/drawing/2014/main" id="{8E83B8C6-3479-4485-9842-581BD32534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29" name="Text Box 1">
          <a:extLst>
            <a:ext uri="{FF2B5EF4-FFF2-40B4-BE49-F238E27FC236}">
              <a16:creationId xmlns="" xmlns:a16="http://schemas.microsoft.com/office/drawing/2014/main" id="{CA7D2769-9FAA-40AC-A0DE-6F047EDBBA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30" name="Text Box 1">
          <a:extLst>
            <a:ext uri="{FF2B5EF4-FFF2-40B4-BE49-F238E27FC236}">
              <a16:creationId xmlns="" xmlns:a16="http://schemas.microsoft.com/office/drawing/2014/main" id="{74E2F3ED-C63B-4FB5-BC54-69D4BE1527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31" name="Text Box 1">
          <a:extLst>
            <a:ext uri="{FF2B5EF4-FFF2-40B4-BE49-F238E27FC236}">
              <a16:creationId xmlns="" xmlns:a16="http://schemas.microsoft.com/office/drawing/2014/main" id="{EF916F66-49A4-41B4-ACA7-F5364D82E6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32" name="Text Box 1">
          <a:extLst>
            <a:ext uri="{FF2B5EF4-FFF2-40B4-BE49-F238E27FC236}">
              <a16:creationId xmlns="" xmlns:a16="http://schemas.microsoft.com/office/drawing/2014/main" id="{A8D9A21C-5651-468F-A234-C29D4178F0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33" name="Text Box 1">
          <a:extLst>
            <a:ext uri="{FF2B5EF4-FFF2-40B4-BE49-F238E27FC236}">
              <a16:creationId xmlns="" xmlns:a16="http://schemas.microsoft.com/office/drawing/2014/main" id="{9067D76A-69A6-46CD-BE46-68D0AA4CDE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34" name="Text Box 1">
          <a:extLst>
            <a:ext uri="{FF2B5EF4-FFF2-40B4-BE49-F238E27FC236}">
              <a16:creationId xmlns="" xmlns:a16="http://schemas.microsoft.com/office/drawing/2014/main" id="{39A9D4E7-5984-4D38-8AC4-81A9B01202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35" name="Text Box 1">
          <a:extLst>
            <a:ext uri="{FF2B5EF4-FFF2-40B4-BE49-F238E27FC236}">
              <a16:creationId xmlns="" xmlns:a16="http://schemas.microsoft.com/office/drawing/2014/main" id="{9DB6834C-4A8A-4FAA-8EB1-3A7227BFB7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36" name="Text Box 1">
          <a:extLst>
            <a:ext uri="{FF2B5EF4-FFF2-40B4-BE49-F238E27FC236}">
              <a16:creationId xmlns="" xmlns:a16="http://schemas.microsoft.com/office/drawing/2014/main" id="{AA822225-9BF4-4875-8EF8-1D2A156334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37" name="Text Box 1">
          <a:extLst>
            <a:ext uri="{FF2B5EF4-FFF2-40B4-BE49-F238E27FC236}">
              <a16:creationId xmlns="" xmlns:a16="http://schemas.microsoft.com/office/drawing/2014/main" id="{A27B5542-BCDA-4503-9B58-ABD66C24F5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38" name="Text Box 1">
          <a:extLst>
            <a:ext uri="{FF2B5EF4-FFF2-40B4-BE49-F238E27FC236}">
              <a16:creationId xmlns="" xmlns:a16="http://schemas.microsoft.com/office/drawing/2014/main" id="{09CD5229-57DB-4F5E-A8FA-09C88F189A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39" name="Text Box 1">
          <a:extLst>
            <a:ext uri="{FF2B5EF4-FFF2-40B4-BE49-F238E27FC236}">
              <a16:creationId xmlns="" xmlns:a16="http://schemas.microsoft.com/office/drawing/2014/main" id="{58978568-0058-4AB1-AB50-AF9D5CD3C3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40" name="Text Box 1">
          <a:extLst>
            <a:ext uri="{FF2B5EF4-FFF2-40B4-BE49-F238E27FC236}">
              <a16:creationId xmlns="" xmlns:a16="http://schemas.microsoft.com/office/drawing/2014/main" id="{51C9293D-EB80-40AC-B588-6210D1161A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41" name="Text Box 1">
          <a:extLst>
            <a:ext uri="{FF2B5EF4-FFF2-40B4-BE49-F238E27FC236}">
              <a16:creationId xmlns="" xmlns:a16="http://schemas.microsoft.com/office/drawing/2014/main" id="{9C817713-5095-487B-9D60-0E4E45324A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42" name="Text Box 1">
          <a:extLst>
            <a:ext uri="{FF2B5EF4-FFF2-40B4-BE49-F238E27FC236}">
              <a16:creationId xmlns="" xmlns:a16="http://schemas.microsoft.com/office/drawing/2014/main" id="{8F1F1B89-1182-4370-9CCF-DA4B43021D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43" name="Text Box 1">
          <a:extLst>
            <a:ext uri="{FF2B5EF4-FFF2-40B4-BE49-F238E27FC236}">
              <a16:creationId xmlns="" xmlns:a16="http://schemas.microsoft.com/office/drawing/2014/main" id="{8E8F6C63-A6EE-4DA3-A72C-49F33EB1E9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44" name="Text Box 1">
          <a:extLst>
            <a:ext uri="{FF2B5EF4-FFF2-40B4-BE49-F238E27FC236}">
              <a16:creationId xmlns="" xmlns:a16="http://schemas.microsoft.com/office/drawing/2014/main" id="{F098DCBF-86EF-4188-AD8D-CA32E5ECC1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45" name="Text Box 1">
          <a:extLst>
            <a:ext uri="{FF2B5EF4-FFF2-40B4-BE49-F238E27FC236}">
              <a16:creationId xmlns="" xmlns:a16="http://schemas.microsoft.com/office/drawing/2014/main" id="{7EBFD75A-EF4B-4D4C-BB8E-55F2C8E035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46" name="Text Box 1">
          <a:extLst>
            <a:ext uri="{FF2B5EF4-FFF2-40B4-BE49-F238E27FC236}">
              <a16:creationId xmlns="" xmlns:a16="http://schemas.microsoft.com/office/drawing/2014/main" id="{4E69D409-E87D-4B1C-AB9A-C7432330A6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47" name="Text Box 1">
          <a:extLst>
            <a:ext uri="{FF2B5EF4-FFF2-40B4-BE49-F238E27FC236}">
              <a16:creationId xmlns="" xmlns:a16="http://schemas.microsoft.com/office/drawing/2014/main" id="{86919F43-42FE-4421-B9FF-9F9E3B632F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48" name="Text Box 1">
          <a:extLst>
            <a:ext uri="{FF2B5EF4-FFF2-40B4-BE49-F238E27FC236}">
              <a16:creationId xmlns="" xmlns:a16="http://schemas.microsoft.com/office/drawing/2014/main" id="{4739655F-978B-4687-9148-69F27A3291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49" name="Text Box 1">
          <a:extLst>
            <a:ext uri="{FF2B5EF4-FFF2-40B4-BE49-F238E27FC236}">
              <a16:creationId xmlns="" xmlns:a16="http://schemas.microsoft.com/office/drawing/2014/main" id="{60998BCE-E990-4FA3-B132-196D3D3CDF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50" name="Text Box 1">
          <a:extLst>
            <a:ext uri="{FF2B5EF4-FFF2-40B4-BE49-F238E27FC236}">
              <a16:creationId xmlns="" xmlns:a16="http://schemas.microsoft.com/office/drawing/2014/main" id="{EAEEACA9-D262-4D66-8A77-E1DE6FBFB3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51" name="Text Box 1">
          <a:extLst>
            <a:ext uri="{FF2B5EF4-FFF2-40B4-BE49-F238E27FC236}">
              <a16:creationId xmlns="" xmlns:a16="http://schemas.microsoft.com/office/drawing/2014/main" id="{11EC6A41-14A0-43EB-BAA7-16B088F2AD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52" name="Text Box 1">
          <a:extLst>
            <a:ext uri="{FF2B5EF4-FFF2-40B4-BE49-F238E27FC236}">
              <a16:creationId xmlns="" xmlns:a16="http://schemas.microsoft.com/office/drawing/2014/main" id="{44656429-FA22-430D-AD28-6664BA189A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53" name="Text Box 1">
          <a:extLst>
            <a:ext uri="{FF2B5EF4-FFF2-40B4-BE49-F238E27FC236}">
              <a16:creationId xmlns="" xmlns:a16="http://schemas.microsoft.com/office/drawing/2014/main" id="{7DE5E813-ACDE-4EA9-BBD1-DF3EE50B9C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54" name="Text Box 1">
          <a:extLst>
            <a:ext uri="{FF2B5EF4-FFF2-40B4-BE49-F238E27FC236}">
              <a16:creationId xmlns="" xmlns:a16="http://schemas.microsoft.com/office/drawing/2014/main" id="{55973451-D23E-47B9-AF82-D292CB289C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55" name="Text Box 1">
          <a:extLst>
            <a:ext uri="{FF2B5EF4-FFF2-40B4-BE49-F238E27FC236}">
              <a16:creationId xmlns="" xmlns:a16="http://schemas.microsoft.com/office/drawing/2014/main" id="{A574E8D9-A536-41B0-9274-6877DE4455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56" name="Text Box 1">
          <a:extLst>
            <a:ext uri="{FF2B5EF4-FFF2-40B4-BE49-F238E27FC236}">
              <a16:creationId xmlns="" xmlns:a16="http://schemas.microsoft.com/office/drawing/2014/main" id="{62B1CC26-CDA3-4BB2-97F3-D80BEBCC18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57" name="Text Box 1">
          <a:extLst>
            <a:ext uri="{FF2B5EF4-FFF2-40B4-BE49-F238E27FC236}">
              <a16:creationId xmlns="" xmlns:a16="http://schemas.microsoft.com/office/drawing/2014/main" id="{74344649-2987-4E7B-9524-131445AC93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58" name="Text Box 1">
          <a:extLst>
            <a:ext uri="{FF2B5EF4-FFF2-40B4-BE49-F238E27FC236}">
              <a16:creationId xmlns="" xmlns:a16="http://schemas.microsoft.com/office/drawing/2014/main" id="{09709C61-EFA4-45F7-B3D1-EB40E86658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59" name="Text Box 1">
          <a:extLst>
            <a:ext uri="{FF2B5EF4-FFF2-40B4-BE49-F238E27FC236}">
              <a16:creationId xmlns="" xmlns:a16="http://schemas.microsoft.com/office/drawing/2014/main" id="{92E1C228-342D-4DA5-AB43-FF74453B40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60" name="Text Box 1">
          <a:extLst>
            <a:ext uri="{FF2B5EF4-FFF2-40B4-BE49-F238E27FC236}">
              <a16:creationId xmlns="" xmlns:a16="http://schemas.microsoft.com/office/drawing/2014/main" id="{268AD51D-DCC2-4268-9C6B-388F1CAF69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61" name="Text Box 1">
          <a:extLst>
            <a:ext uri="{FF2B5EF4-FFF2-40B4-BE49-F238E27FC236}">
              <a16:creationId xmlns="" xmlns:a16="http://schemas.microsoft.com/office/drawing/2014/main" id="{4B918BE5-E04F-430C-AAC6-336812A85D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62" name="Text Box 1">
          <a:extLst>
            <a:ext uri="{FF2B5EF4-FFF2-40B4-BE49-F238E27FC236}">
              <a16:creationId xmlns="" xmlns:a16="http://schemas.microsoft.com/office/drawing/2014/main" id="{A3F97D8E-E08A-49D2-B837-1FE2C85B9F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63" name="Text Box 1">
          <a:extLst>
            <a:ext uri="{FF2B5EF4-FFF2-40B4-BE49-F238E27FC236}">
              <a16:creationId xmlns="" xmlns:a16="http://schemas.microsoft.com/office/drawing/2014/main" id="{0FAD0890-CE99-4AC5-9E20-81D8538A4C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64" name="Text Box 1">
          <a:extLst>
            <a:ext uri="{FF2B5EF4-FFF2-40B4-BE49-F238E27FC236}">
              <a16:creationId xmlns="" xmlns:a16="http://schemas.microsoft.com/office/drawing/2014/main" id="{5E407E86-6E91-4C7B-B06E-53EB172B9C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65" name="Text Box 1">
          <a:extLst>
            <a:ext uri="{FF2B5EF4-FFF2-40B4-BE49-F238E27FC236}">
              <a16:creationId xmlns="" xmlns:a16="http://schemas.microsoft.com/office/drawing/2014/main" id="{1C8D123A-CDDC-441D-A85D-F9E2DCE0A2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66" name="Text Box 1">
          <a:extLst>
            <a:ext uri="{FF2B5EF4-FFF2-40B4-BE49-F238E27FC236}">
              <a16:creationId xmlns="" xmlns:a16="http://schemas.microsoft.com/office/drawing/2014/main" id="{4F02347B-0033-420C-AFE2-D139607367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67" name="Text Box 1">
          <a:extLst>
            <a:ext uri="{FF2B5EF4-FFF2-40B4-BE49-F238E27FC236}">
              <a16:creationId xmlns="" xmlns:a16="http://schemas.microsoft.com/office/drawing/2014/main" id="{9D34A12A-2B85-4452-8653-E57DA01AD0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68" name="Text Box 1">
          <a:extLst>
            <a:ext uri="{FF2B5EF4-FFF2-40B4-BE49-F238E27FC236}">
              <a16:creationId xmlns="" xmlns:a16="http://schemas.microsoft.com/office/drawing/2014/main" id="{1483DC5C-4945-4A24-91DF-896D4D987B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69" name="Text Box 1">
          <a:extLst>
            <a:ext uri="{FF2B5EF4-FFF2-40B4-BE49-F238E27FC236}">
              <a16:creationId xmlns="" xmlns:a16="http://schemas.microsoft.com/office/drawing/2014/main" id="{0D42FE30-3D33-419B-AC5B-2366AC73DA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70" name="Text Box 1">
          <a:extLst>
            <a:ext uri="{FF2B5EF4-FFF2-40B4-BE49-F238E27FC236}">
              <a16:creationId xmlns="" xmlns:a16="http://schemas.microsoft.com/office/drawing/2014/main" id="{6FFBB747-47F0-4CAB-B125-457199BEEE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71" name="Text Box 1">
          <a:extLst>
            <a:ext uri="{FF2B5EF4-FFF2-40B4-BE49-F238E27FC236}">
              <a16:creationId xmlns="" xmlns:a16="http://schemas.microsoft.com/office/drawing/2014/main" id="{68D5586F-1030-4B4B-A0E7-D72A6C92FD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72" name="Text Box 1">
          <a:extLst>
            <a:ext uri="{FF2B5EF4-FFF2-40B4-BE49-F238E27FC236}">
              <a16:creationId xmlns="" xmlns:a16="http://schemas.microsoft.com/office/drawing/2014/main" id="{FAE4EA8C-3D84-470E-967B-E5BCA8EBC1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73" name="Text Box 1">
          <a:extLst>
            <a:ext uri="{FF2B5EF4-FFF2-40B4-BE49-F238E27FC236}">
              <a16:creationId xmlns="" xmlns:a16="http://schemas.microsoft.com/office/drawing/2014/main" id="{DCD506EC-0421-4705-9B5E-D4083F8CF6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74" name="Text Box 1">
          <a:extLst>
            <a:ext uri="{FF2B5EF4-FFF2-40B4-BE49-F238E27FC236}">
              <a16:creationId xmlns="" xmlns:a16="http://schemas.microsoft.com/office/drawing/2014/main" id="{5898F20D-F3C2-47C5-BEA7-DBDA834BEF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75" name="Text Box 1">
          <a:extLst>
            <a:ext uri="{FF2B5EF4-FFF2-40B4-BE49-F238E27FC236}">
              <a16:creationId xmlns="" xmlns:a16="http://schemas.microsoft.com/office/drawing/2014/main" id="{2F7E72FB-3E18-4AC3-BE52-246DA030C1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76" name="Text Box 1">
          <a:extLst>
            <a:ext uri="{FF2B5EF4-FFF2-40B4-BE49-F238E27FC236}">
              <a16:creationId xmlns="" xmlns:a16="http://schemas.microsoft.com/office/drawing/2014/main" id="{938282A9-6249-4F71-B418-53D01B6DA6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77" name="Text Box 1">
          <a:extLst>
            <a:ext uri="{FF2B5EF4-FFF2-40B4-BE49-F238E27FC236}">
              <a16:creationId xmlns="" xmlns:a16="http://schemas.microsoft.com/office/drawing/2014/main" id="{D1B77D09-172F-49A4-A7E4-975654626D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78" name="Text Box 1">
          <a:extLst>
            <a:ext uri="{FF2B5EF4-FFF2-40B4-BE49-F238E27FC236}">
              <a16:creationId xmlns="" xmlns:a16="http://schemas.microsoft.com/office/drawing/2014/main" id="{53AC1898-6E48-4EB3-85A1-4BEE38A091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79" name="Text Box 1">
          <a:extLst>
            <a:ext uri="{FF2B5EF4-FFF2-40B4-BE49-F238E27FC236}">
              <a16:creationId xmlns="" xmlns:a16="http://schemas.microsoft.com/office/drawing/2014/main" id="{A1457711-5E2D-474D-8CD9-DFA9A268B2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80" name="Text Box 1">
          <a:extLst>
            <a:ext uri="{FF2B5EF4-FFF2-40B4-BE49-F238E27FC236}">
              <a16:creationId xmlns="" xmlns:a16="http://schemas.microsoft.com/office/drawing/2014/main" id="{6F49B054-32A2-4814-908F-CC709A572F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81" name="Text Box 1">
          <a:extLst>
            <a:ext uri="{FF2B5EF4-FFF2-40B4-BE49-F238E27FC236}">
              <a16:creationId xmlns="" xmlns:a16="http://schemas.microsoft.com/office/drawing/2014/main" id="{05E8EFAD-E554-43BF-9645-F2152F3013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82" name="Text Box 1">
          <a:extLst>
            <a:ext uri="{FF2B5EF4-FFF2-40B4-BE49-F238E27FC236}">
              <a16:creationId xmlns="" xmlns:a16="http://schemas.microsoft.com/office/drawing/2014/main" id="{F3F35C90-486F-424A-8308-7071197311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83" name="Text Box 1">
          <a:extLst>
            <a:ext uri="{FF2B5EF4-FFF2-40B4-BE49-F238E27FC236}">
              <a16:creationId xmlns="" xmlns:a16="http://schemas.microsoft.com/office/drawing/2014/main" id="{0B5CC90D-DAB5-4BC6-B389-72E394CF37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84" name="Text Box 1">
          <a:extLst>
            <a:ext uri="{FF2B5EF4-FFF2-40B4-BE49-F238E27FC236}">
              <a16:creationId xmlns="" xmlns:a16="http://schemas.microsoft.com/office/drawing/2014/main" id="{12683272-4180-4A67-91D2-D17CFC3DA2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85" name="Text Box 1">
          <a:extLst>
            <a:ext uri="{FF2B5EF4-FFF2-40B4-BE49-F238E27FC236}">
              <a16:creationId xmlns="" xmlns:a16="http://schemas.microsoft.com/office/drawing/2014/main" id="{ED2754C4-8F75-4608-B4EF-95827E1ED9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86" name="Text Box 1">
          <a:extLst>
            <a:ext uri="{FF2B5EF4-FFF2-40B4-BE49-F238E27FC236}">
              <a16:creationId xmlns="" xmlns:a16="http://schemas.microsoft.com/office/drawing/2014/main" id="{A717E4E1-8311-493B-A0A3-BC397C2067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87" name="Text Box 1">
          <a:extLst>
            <a:ext uri="{FF2B5EF4-FFF2-40B4-BE49-F238E27FC236}">
              <a16:creationId xmlns="" xmlns:a16="http://schemas.microsoft.com/office/drawing/2014/main" id="{750A5899-AC90-48E2-965B-31D36FB745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88" name="Text Box 1">
          <a:extLst>
            <a:ext uri="{FF2B5EF4-FFF2-40B4-BE49-F238E27FC236}">
              <a16:creationId xmlns="" xmlns:a16="http://schemas.microsoft.com/office/drawing/2014/main" id="{4593AB12-EA5A-4E82-9B01-2F91D26F78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89" name="Text Box 1">
          <a:extLst>
            <a:ext uri="{FF2B5EF4-FFF2-40B4-BE49-F238E27FC236}">
              <a16:creationId xmlns="" xmlns:a16="http://schemas.microsoft.com/office/drawing/2014/main" id="{2E31518C-49EF-415E-8BA8-3ED8C4BC5E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90" name="Text Box 1">
          <a:extLst>
            <a:ext uri="{FF2B5EF4-FFF2-40B4-BE49-F238E27FC236}">
              <a16:creationId xmlns="" xmlns:a16="http://schemas.microsoft.com/office/drawing/2014/main" id="{ACD352A1-0AB3-487E-AD37-B6B82184C4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91" name="Text Box 1">
          <a:extLst>
            <a:ext uri="{FF2B5EF4-FFF2-40B4-BE49-F238E27FC236}">
              <a16:creationId xmlns="" xmlns:a16="http://schemas.microsoft.com/office/drawing/2014/main" id="{EDC04BCA-FD69-47CF-A961-9FC0318C58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92" name="Text Box 1">
          <a:extLst>
            <a:ext uri="{FF2B5EF4-FFF2-40B4-BE49-F238E27FC236}">
              <a16:creationId xmlns="" xmlns:a16="http://schemas.microsoft.com/office/drawing/2014/main" id="{1D460CB8-A10A-431E-98A8-4F8E98D711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93" name="Text Box 1">
          <a:extLst>
            <a:ext uri="{FF2B5EF4-FFF2-40B4-BE49-F238E27FC236}">
              <a16:creationId xmlns="" xmlns:a16="http://schemas.microsoft.com/office/drawing/2014/main" id="{2609404C-E7F9-421D-9D9B-BF8DFF5BA4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94" name="Text Box 1">
          <a:extLst>
            <a:ext uri="{FF2B5EF4-FFF2-40B4-BE49-F238E27FC236}">
              <a16:creationId xmlns="" xmlns:a16="http://schemas.microsoft.com/office/drawing/2014/main" id="{00A5E15F-D1DA-4246-9D03-86E81FE547C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95" name="Text Box 1">
          <a:extLst>
            <a:ext uri="{FF2B5EF4-FFF2-40B4-BE49-F238E27FC236}">
              <a16:creationId xmlns="" xmlns:a16="http://schemas.microsoft.com/office/drawing/2014/main" id="{D3E290A0-2EAA-4CBE-8253-E918046117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96" name="Text Box 1">
          <a:extLst>
            <a:ext uri="{FF2B5EF4-FFF2-40B4-BE49-F238E27FC236}">
              <a16:creationId xmlns="" xmlns:a16="http://schemas.microsoft.com/office/drawing/2014/main" id="{B3A8B610-03EE-4F81-AA82-AD2954C4B8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97" name="Text Box 1">
          <a:extLst>
            <a:ext uri="{FF2B5EF4-FFF2-40B4-BE49-F238E27FC236}">
              <a16:creationId xmlns="" xmlns:a16="http://schemas.microsoft.com/office/drawing/2014/main" id="{5C777734-61E7-4797-9DF6-BE87DC7D29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98" name="Text Box 1">
          <a:extLst>
            <a:ext uri="{FF2B5EF4-FFF2-40B4-BE49-F238E27FC236}">
              <a16:creationId xmlns="" xmlns:a16="http://schemas.microsoft.com/office/drawing/2014/main" id="{1A5F1FFB-7301-4E02-A331-A9E1F8E634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799" name="Text Box 1">
          <a:extLst>
            <a:ext uri="{FF2B5EF4-FFF2-40B4-BE49-F238E27FC236}">
              <a16:creationId xmlns="" xmlns:a16="http://schemas.microsoft.com/office/drawing/2014/main" id="{4D7E4EE2-7F9E-4905-B110-43DEAF5F35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00" name="Text Box 1">
          <a:extLst>
            <a:ext uri="{FF2B5EF4-FFF2-40B4-BE49-F238E27FC236}">
              <a16:creationId xmlns="" xmlns:a16="http://schemas.microsoft.com/office/drawing/2014/main" id="{F7420938-58C8-4E65-8A2F-933A3DCE90C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01" name="Text Box 1">
          <a:extLst>
            <a:ext uri="{FF2B5EF4-FFF2-40B4-BE49-F238E27FC236}">
              <a16:creationId xmlns="" xmlns:a16="http://schemas.microsoft.com/office/drawing/2014/main" id="{4B1A6E9B-E253-4A2E-9B5C-AD12059500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02" name="Text Box 1">
          <a:extLst>
            <a:ext uri="{FF2B5EF4-FFF2-40B4-BE49-F238E27FC236}">
              <a16:creationId xmlns="" xmlns:a16="http://schemas.microsoft.com/office/drawing/2014/main" id="{E6C5BF5C-F944-4B43-AB88-AE7C73BAC7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03" name="Text Box 1">
          <a:extLst>
            <a:ext uri="{FF2B5EF4-FFF2-40B4-BE49-F238E27FC236}">
              <a16:creationId xmlns="" xmlns:a16="http://schemas.microsoft.com/office/drawing/2014/main" id="{BE6A1A5F-A2EE-47F7-AA7B-21FB0C7B42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04" name="Text Box 1">
          <a:extLst>
            <a:ext uri="{FF2B5EF4-FFF2-40B4-BE49-F238E27FC236}">
              <a16:creationId xmlns="" xmlns:a16="http://schemas.microsoft.com/office/drawing/2014/main" id="{D37ACEE0-153C-4BA1-8674-D38C0A25D2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05" name="Text Box 1">
          <a:extLst>
            <a:ext uri="{FF2B5EF4-FFF2-40B4-BE49-F238E27FC236}">
              <a16:creationId xmlns="" xmlns:a16="http://schemas.microsoft.com/office/drawing/2014/main" id="{E878BB30-8238-4F28-B0B0-A8279A5E576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06" name="Text Box 1">
          <a:extLst>
            <a:ext uri="{FF2B5EF4-FFF2-40B4-BE49-F238E27FC236}">
              <a16:creationId xmlns="" xmlns:a16="http://schemas.microsoft.com/office/drawing/2014/main" id="{9108F6F2-7C4D-489A-BC48-746676F978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07" name="Text Box 1">
          <a:extLst>
            <a:ext uri="{FF2B5EF4-FFF2-40B4-BE49-F238E27FC236}">
              <a16:creationId xmlns="" xmlns:a16="http://schemas.microsoft.com/office/drawing/2014/main" id="{E9C70D9F-9636-4604-9AEC-D65239133D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08" name="Text Box 1">
          <a:extLst>
            <a:ext uri="{FF2B5EF4-FFF2-40B4-BE49-F238E27FC236}">
              <a16:creationId xmlns="" xmlns:a16="http://schemas.microsoft.com/office/drawing/2014/main" id="{FD791319-39EF-4B9F-98E7-53A8B481C0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09" name="Text Box 1">
          <a:extLst>
            <a:ext uri="{FF2B5EF4-FFF2-40B4-BE49-F238E27FC236}">
              <a16:creationId xmlns="" xmlns:a16="http://schemas.microsoft.com/office/drawing/2014/main" id="{86EC7017-38C2-475E-AFFD-186373BF0D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10" name="Text Box 1">
          <a:extLst>
            <a:ext uri="{FF2B5EF4-FFF2-40B4-BE49-F238E27FC236}">
              <a16:creationId xmlns="" xmlns:a16="http://schemas.microsoft.com/office/drawing/2014/main" id="{2595BFB8-2F53-44D0-9257-4F320DED7B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11" name="Text Box 1">
          <a:extLst>
            <a:ext uri="{FF2B5EF4-FFF2-40B4-BE49-F238E27FC236}">
              <a16:creationId xmlns="" xmlns:a16="http://schemas.microsoft.com/office/drawing/2014/main" id="{3872777B-ED77-4241-9547-32673EB8F7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12" name="Text Box 1">
          <a:extLst>
            <a:ext uri="{FF2B5EF4-FFF2-40B4-BE49-F238E27FC236}">
              <a16:creationId xmlns="" xmlns:a16="http://schemas.microsoft.com/office/drawing/2014/main" id="{E3666C96-6BF9-4629-9161-EDAAADF7F8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13" name="Text Box 1">
          <a:extLst>
            <a:ext uri="{FF2B5EF4-FFF2-40B4-BE49-F238E27FC236}">
              <a16:creationId xmlns="" xmlns:a16="http://schemas.microsoft.com/office/drawing/2014/main" id="{BAEE21E3-46C8-440B-B300-A02534FAC8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14" name="Text Box 1">
          <a:extLst>
            <a:ext uri="{FF2B5EF4-FFF2-40B4-BE49-F238E27FC236}">
              <a16:creationId xmlns="" xmlns:a16="http://schemas.microsoft.com/office/drawing/2014/main" id="{C6210544-8058-4EC5-8D93-C85043D9BB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15" name="Text Box 1">
          <a:extLst>
            <a:ext uri="{FF2B5EF4-FFF2-40B4-BE49-F238E27FC236}">
              <a16:creationId xmlns="" xmlns:a16="http://schemas.microsoft.com/office/drawing/2014/main" id="{FD196562-8075-4A1C-9776-0F1CE71E45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16" name="Text Box 1">
          <a:extLst>
            <a:ext uri="{FF2B5EF4-FFF2-40B4-BE49-F238E27FC236}">
              <a16:creationId xmlns="" xmlns:a16="http://schemas.microsoft.com/office/drawing/2014/main" id="{A08F40E6-FDCA-43AB-8401-DAF5EADACF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17" name="Text Box 1">
          <a:extLst>
            <a:ext uri="{FF2B5EF4-FFF2-40B4-BE49-F238E27FC236}">
              <a16:creationId xmlns="" xmlns:a16="http://schemas.microsoft.com/office/drawing/2014/main" id="{5F782763-7711-46E4-92E0-5B5E6B4813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18" name="Text Box 1">
          <a:extLst>
            <a:ext uri="{FF2B5EF4-FFF2-40B4-BE49-F238E27FC236}">
              <a16:creationId xmlns="" xmlns:a16="http://schemas.microsoft.com/office/drawing/2014/main" id="{44BD43D5-D0F4-4F90-96EA-D86694FC0B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19" name="Text Box 1">
          <a:extLst>
            <a:ext uri="{FF2B5EF4-FFF2-40B4-BE49-F238E27FC236}">
              <a16:creationId xmlns="" xmlns:a16="http://schemas.microsoft.com/office/drawing/2014/main" id="{B35AC890-4902-48EA-97E5-7E3624D4EE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20" name="Text Box 1">
          <a:extLst>
            <a:ext uri="{FF2B5EF4-FFF2-40B4-BE49-F238E27FC236}">
              <a16:creationId xmlns="" xmlns:a16="http://schemas.microsoft.com/office/drawing/2014/main" id="{59EE977F-5FD1-49FD-9DA5-D0B62C6A40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21" name="Text Box 1">
          <a:extLst>
            <a:ext uri="{FF2B5EF4-FFF2-40B4-BE49-F238E27FC236}">
              <a16:creationId xmlns="" xmlns:a16="http://schemas.microsoft.com/office/drawing/2014/main" id="{30D2483B-180D-4778-A389-7B47137790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22" name="Text Box 1">
          <a:extLst>
            <a:ext uri="{FF2B5EF4-FFF2-40B4-BE49-F238E27FC236}">
              <a16:creationId xmlns="" xmlns:a16="http://schemas.microsoft.com/office/drawing/2014/main" id="{71766629-02BA-4BDE-83C5-AD8C1A0229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23" name="Text Box 1">
          <a:extLst>
            <a:ext uri="{FF2B5EF4-FFF2-40B4-BE49-F238E27FC236}">
              <a16:creationId xmlns="" xmlns:a16="http://schemas.microsoft.com/office/drawing/2014/main" id="{CD7E8793-0D16-4D49-A432-05868973EE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24" name="Text Box 1">
          <a:extLst>
            <a:ext uri="{FF2B5EF4-FFF2-40B4-BE49-F238E27FC236}">
              <a16:creationId xmlns="" xmlns:a16="http://schemas.microsoft.com/office/drawing/2014/main" id="{3752C42D-4A3B-4578-AB52-1F46ABB3F0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25" name="Text Box 1">
          <a:extLst>
            <a:ext uri="{FF2B5EF4-FFF2-40B4-BE49-F238E27FC236}">
              <a16:creationId xmlns="" xmlns:a16="http://schemas.microsoft.com/office/drawing/2014/main" id="{77B13E51-90F7-4D14-9E01-EA4076B1D40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26" name="Text Box 1">
          <a:extLst>
            <a:ext uri="{FF2B5EF4-FFF2-40B4-BE49-F238E27FC236}">
              <a16:creationId xmlns="" xmlns:a16="http://schemas.microsoft.com/office/drawing/2014/main" id="{EA00CBD8-2B33-48A8-903C-8C441C27DF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27" name="Text Box 1">
          <a:extLst>
            <a:ext uri="{FF2B5EF4-FFF2-40B4-BE49-F238E27FC236}">
              <a16:creationId xmlns="" xmlns:a16="http://schemas.microsoft.com/office/drawing/2014/main" id="{47868D3F-5498-4F4B-B08D-3C036F2D2B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28" name="Text Box 1">
          <a:extLst>
            <a:ext uri="{FF2B5EF4-FFF2-40B4-BE49-F238E27FC236}">
              <a16:creationId xmlns="" xmlns:a16="http://schemas.microsoft.com/office/drawing/2014/main" id="{A3FA9356-15BF-4886-8478-82F39CB6FF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29" name="Text Box 1">
          <a:extLst>
            <a:ext uri="{FF2B5EF4-FFF2-40B4-BE49-F238E27FC236}">
              <a16:creationId xmlns="" xmlns:a16="http://schemas.microsoft.com/office/drawing/2014/main" id="{CCCC486E-D312-4FB9-9A1F-209E76D2AA6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30" name="Text Box 1">
          <a:extLst>
            <a:ext uri="{FF2B5EF4-FFF2-40B4-BE49-F238E27FC236}">
              <a16:creationId xmlns="" xmlns:a16="http://schemas.microsoft.com/office/drawing/2014/main" id="{A1DA3A2E-6F20-42B4-A402-AACBD7896E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31" name="Text Box 1">
          <a:extLst>
            <a:ext uri="{FF2B5EF4-FFF2-40B4-BE49-F238E27FC236}">
              <a16:creationId xmlns="" xmlns:a16="http://schemas.microsoft.com/office/drawing/2014/main" id="{F89EF737-F793-4699-9170-9FE1BA3D15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32" name="Text Box 1">
          <a:extLst>
            <a:ext uri="{FF2B5EF4-FFF2-40B4-BE49-F238E27FC236}">
              <a16:creationId xmlns="" xmlns:a16="http://schemas.microsoft.com/office/drawing/2014/main" id="{C4CB0BBA-D3F8-43E4-B5A2-CEC70078DCD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33" name="Text Box 1">
          <a:extLst>
            <a:ext uri="{FF2B5EF4-FFF2-40B4-BE49-F238E27FC236}">
              <a16:creationId xmlns="" xmlns:a16="http://schemas.microsoft.com/office/drawing/2014/main" id="{C4258576-DCA8-4621-B6F4-A2E76F7DDC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34" name="Text Box 1">
          <a:extLst>
            <a:ext uri="{FF2B5EF4-FFF2-40B4-BE49-F238E27FC236}">
              <a16:creationId xmlns="" xmlns:a16="http://schemas.microsoft.com/office/drawing/2014/main" id="{9CBAAD20-1FC6-4CD8-B71A-29A074960F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35" name="Text Box 1">
          <a:extLst>
            <a:ext uri="{FF2B5EF4-FFF2-40B4-BE49-F238E27FC236}">
              <a16:creationId xmlns="" xmlns:a16="http://schemas.microsoft.com/office/drawing/2014/main" id="{ADE7D784-DF20-42D9-B8F8-EFF664EA0B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36" name="Text Box 1">
          <a:extLst>
            <a:ext uri="{FF2B5EF4-FFF2-40B4-BE49-F238E27FC236}">
              <a16:creationId xmlns="" xmlns:a16="http://schemas.microsoft.com/office/drawing/2014/main" id="{6AEB165E-3957-4711-BC56-7C49D184EB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37" name="Text Box 1">
          <a:extLst>
            <a:ext uri="{FF2B5EF4-FFF2-40B4-BE49-F238E27FC236}">
              <a16:creationId xmlns="" xmlns:a16="http://schemas.microsoft.com/office/drawing/2014/main" id="{A8EAF4A5-F8EF-44B0-ACD3-12C1473E63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38" name="Text Box 1">
          <a:extLst>
            <a:ext uri="{FF2B5EF4-FFF2-40B4-BE49-F238E27FC236}">
              <a16:creationId xmlns="" xmlns:a16="http://schemas.microsoft.com/office/drawing/2014/main" id="{76F5528A-6453-49AF-9B24-B1CD083EBC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39" name="Text Box 1">
          <a:extLst>
            <a:ext uri="{FF2B5EF4-FFF2-40B4-BE49-F238E27FC236}">
              <a16:creationId xmlns="" xmlns:a16="http://schemas.microsoft.com/office/drawing/2014/main" id="{606183BA-A979-4700-85C6-60A00C1565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40" name="Text Box 1">
          <a:extLst>
            <a:ext uri="{FF2B5EF4-FFF2-40B4-BE49-F238E27FC236}">
              <a16:creationId xmlns="" xmlns:a16="http://schemas.microsoft.com/office/drawing/2014/main" id="{60638333-6C92-4A12-9D27-345B199480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41" name="Text Box 1">
          <a:extLst>
            <a:ext uri="{FF2B5EF4-FFF2-40B4-BE49-F238E27FC236}">
              <a16:creationId xmlns="" xmlns:a16="http://schemas.microsoft.com/office/drawing/2014/main" id="{764ED94D-CD70-47B3-A7CE-031C130B6A1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42" name="Text Box 1">
          <a:extLst>
            <a:ext uri="{FF2B5EF4-FFF2-40B4-BE49-F238E27FC236}">
              <a16:creationId xmlns="" xmlns:a16="http://schemas.microsoft.com/office/drawing/2014/main" id="{8DB4C281-7DF5-45CD-953D-5F68D8C998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43" name="Text Box 1">
          <a:extLst>
            <a:ext uri="{FF2B5EF4-FFF2-40B4-BE49-F238E27FC236}">
              <a16:creationId xmlns="" xmlns:a16="http://schemas.microsoft.com/office/drawing/2014/main" id="{D93E43AF-E1F2-4FDC-A80B-0655777FD3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44" name="Text Box 1">
          <a:extLst>
            <a:ext uri="{FF2B5EF4-FFF2-40B4-BE49-F238E27FC236}">
              <a16:creationId xmlns="" xmlns:a16="http://schemas.microsoft.com/office/drawing/2014/main" id="{B2206103-A9AC-456E-9AEE-65A0A4C44F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45" name="Text Box 1">
          <a:extLst>
            <a:ext uri="{FF2B5EF4-FFF2-40B4-BE49-F238E27FC236}">
              <a16:creationId xmlns="" xmlns:a16="http://schemas.microsoft.com/office/drawing/2014/main" id="{8B239516-C6ED-4A7C-B282-570109DD7B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46" name="Text Box 1">
          <a:extLst>
            <a:ext uri="{FF2B5EF4-FFF2-40B4-BE49-F238E27FC236}">
              <a16:creationId xmlns="" xmlns:a16="http://schemas.microsoft.com/office/drawing/2014/main" id="{51272FF8-7496-4F28-A01C-39431BDB11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47" name="Text Box 1">
          <a:extLst>
            <a:ext uri="{FF2B5EF4-FFF2-40B4-BE49-F238E27FC236}">
              <a16:creationId xmlns="" xmlns:a16="http://schemas.microsoft.com/office/drawing/2014/main" id="{96B66BEA-0450-4CB4-A48F-0D20A0F12B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48" name="Text Box 1">
          <a:extLst>
            <a:ext uri="{FF2B5EF4-FFF2-40B4-BE49-F238E27FC236}">
              <a16:creationId xmlns="" xmlns:a16="http://schemas.microsoft.com/office/drawing/2014/main" id="{F86D74E8-5B78-403F-9290-AD84CF5DC6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49" name="Text Box 1">
          <a:extLst>
            <a:ext uri="{FF2B5EF4-FFF2-40B4-BE49-F238E27FC236}">
              <a16:creationId xmlns="" xmlns:a16="http://schemas.microsoft.com/office/drawing/2014/main" id="{D1E84416-ED43-49E6-9EB1-8BCD8F58A9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50" name="Text Box 1">
          <a:extLst>
            <a:ext uri="{FF2B5EF4-FFF2-40B4-BE49-F238E27FC236}">
              <a16:creationId xmlns="" xmlns:a16="http://schemas.microsoft.com/office/drawing/2014/main" id="{6CF6F775-58AE-4452-A1C0-65FBF1D161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51" name="Text Box 1">
          <a:extLst>
            <a:ext uri="{FF2B5EF4-FFF2-40B4-BE49-F238E27FC236}">
              <a16:creationId xmlns="" xmlns:a16="http://schemas.microsoft.com/office/drawing/2014/main" id="{589480BD-6A46-40CF-95BC-07C0681389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52" name="Text Box 1">
          <a:extLst>
            <a:ext uri="{FF2B5EF4-FFF2-40B4-BE49-F238E27FC236}">
              <a16:creationId xmlns="" xmlns:a16="http://schemas.microsoft.com/office/drawing/2014/main" id="{EB34A64C-6DEF-43B9-9867-8BFF31D812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53" name="Text Box 1">
          <a:extLst>
            <a:ext uri="{FF2B5EF4-FFF2-40B4-BE49-F238E27FC236}">
              <a16:creationId xmlns="" xmlns:a16="http://schemas.microsoft.com/office/drawing/2014/main" id="{88AFEFAE-31F8-40BB-8F97-B8DD6E3A1F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54" name="Text Box 1">
          <a:extLst>
            <a:ext uri="{FF2B5EF4-FFF2-40B4-BE49-F238E27FC236}">
              <a16:creationId xmlns="" xmlns:a16="http://schemas.microsoft.com/office/drawing/2014/main" id="{0D182C84-2A6E-405F-BEF6-50B669B133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55" name="Text Box 1">
          <a:extLst>
            <a:ext uri="{FF2B5EF4-FFF2-40B4-BE49-F238E27FC236}">
              <a16:creationId xmlns="" xmlns:a16="http://schemas.microsoft.com/office/drawing/2014/main" id="{20CBC4F4-B9F3-4067-99B1-07582B4033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56" name="Text Box 1">
          <a:extLst>
            <a:ext uri="{FF2B5EF4-FFF2-40B4-BE49-F238E27FC236}">
              <a16:creationId xmlns="" xmlns:a16="http://schemas.microsoft.com/office/drawing/2014/main" id="{BE27EF9A-77A7-4516-B3DE-B1D5E94A05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57" name="Text Box 1">
          <a:extLst>
            <a:ext uri="{FF2B5EF4-FFF2-40B4-BE49-F238E27FC236}">
              <a16:creationId xmlns="" xmlns:a16="http://schemas.microsoft.com/office/drawing/2014/main" id="{946FEBAB-8C44-4687-8A65-C4CDA7A72B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58" name="Text Box 1">
          <a:extLst>
            <a:ext uri="{FF2B5EF4-FFF2-40B4-BE49-F238E27FC236}">
              <a16:creationId xmlns="" xmlns:a16="http://schemas.microsoft.com/office/drawing/2014/main" id="{7A2C2028-09FD-4F96-8C7D-E5A7B8EC69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59" name="Text Box 1">
          <a:extLst>
            <a:ext uri="{FF2B5EF4-FFF2-40B4-BE49-F238E27FC236}">
              <a16:creationId xmlns="" xmlns:a16="http://schemas.microsoft.com/office/drawing/2014/main" id="{3FBD3967-5507-49EA-B1D3-CE3ED8DA24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60" name="Text Box 1">
          <a:extLst>
            <a:ext uri="{FF2B5EF4-FFF2-40B4-BE49-F238E27FC236}">
              <a16:creationId xmlns="" xmlns:a16="http://schemas.microsoft.com/office/drawing/2014/main" id="{BDCA4970-8608-4EDE-8741-51C849858D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61" name="Text Box 1">
          <a:extLst>
            <a:ext uri="{FF2B5EF4-FFF2-40B4-BE49-F238E27FC236}">
              <a16:creationId xmlns="" xmlns:a16="http://schemas.microsoft.com/office/drawing/2014/main" id="{942BBCD9-949B-474E-9EF6-BF619FC62D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62" name="Text Box 1">
          <a:extLst>
            <a:ext uri="{FF2B5EF4-FFF2-40B4-BE49-F238E27FC236}">
              <a16:creationId xmlns="" xmlns:a16="http://schemas.microsoft.com/office/drawing/2014/main" id="{52600DBD-2967-4524-96C6-656BEF2ED7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63" name="Text Box 1">
          <a:extLst>
            <a:ext uri="{FF2B5EF4-FFF2-40B4-BE49-F238E27FC236}">
              <a16:creationId xmlns="" xmlns:a16="http://schemas.microsoft.com/office/drawing/2014/main" id="{1AF00888-4619-4BDB-A7F2-9CB5F0AC895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64" name="Text Box 1">
          <a:extLst>
            <a:ext uri="{FF2B5EF4-FFF2-40B4-BE49-F238E27FC236}">
              <a16:creationId xmlns="" xmlns:a16="http://schemas.microsoft.com/office/drawing/2014/main" id="{AE51BF53-EC6C-46D1-BAA9-29909F8BB8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65" name="Text Box 1">
          <a:extLst>
            <a:ext uri="{FF2B5EF4-FFF2-40B4-BE49-F238E27FC236}">
              <a16:creationId xmlns="" xmlns:a16="http://schemas.microsoft.com/office/drawing/2014/main" id="{10A8FABB-0A6D-4676-8C93-6FB54F352B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66" name="Text Box 1">
          <a:extLst>
            <a:ext uri="{FF2B5EF4-FFF2-40B4-BE49-F238E27FC236}">
              <a16:creationId xmlns="" xmlns:a16="http://schemas.microsoft.com/office/drawing/2014/main" id="{B7B3BDA5-B29C-41AB-B00D-1B420A68A8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67" name="Text Box 1">
          <a:extLst>
            <a:ext uri="{FF2B5EF4-FFF2-40B4-BE49-F238E27FC236}">
              <a16:creationId xmlns="" xmlns:a16="http://schemas.microsoft.com/office/drawing/2014/main" id="{C862E05A-990A-4D47-98D7-181B09024F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68" name="Text Box 1">
          <a:extLst>
            <a:ext uri="{FF2B5EF4-FFF2-40B4-BE49-F238E27FC236}">
              <a16:creationId xmlns="" xmlns:a16="http://schemas.microsoft.com/office/drawing/2014/main" id="{05F3DECE-7AD3-428A-AE7F-F5DBD6FC8B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69" name="Text Box 1">
          <a:extLst>
            <a:ext uri="{FF2B5EF4-FFF2-40B4-BE49-F238E27FC236}">
              <a16:creationId xmlns="" xmlns:a16="http://schemas.microsoft.com/office/drawing/2014/main" id="{55AE4CD3-FC0B-49C6-BDC1-69AD7287B3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70" name="Text Box 1">
          <a:extLst>
            <a:ext uri="{FF2B5EF4-FFF2-40B4-BE49-F238E27FC236}">
              <a16:creationId xmlns="" xmlns:a16="http://schemas.microsoft.com/office/drawing/2014/main" id="{31C8D554-CA57-4A4E-9791-1E98983397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71" name="Text Box 1">
          <a:extLst>
            <a:ext uri="{FF2B5EF4-FFF2-40B4-BE49-F238E27FC236}">
              <a16:creationId xmlns="" xmlns:a16="http://schemas.microsoft.com/office/drawing/2014/main" id="{E59F1C54-CC5E-40F1-9A12-5639461930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72" name="Text Box 1">
          <a:extLst>
            <a:ext uri="{FF2B5EF4-FFF2-40B4-BE49-F238E27FC236}">
              <a16:creationId xmlns="" xmlns:a16="http://schemas.microsoft.com/office/drawing/2014/main" id="{6427897B-53FD-4B8A-9E44-6E723B546A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73" name="Text Box 1">
          <a:extLst>
            <a:ext uri="{FF2B5EF4-FFF2-40B4-BE49-F238E27FC236}">
              <a16:creationId xmlns="" xmlns:a16="http://schemas.microsoft.com/office/drawing/2014/main" id="{A78A8A0A-9D74-46A0-BFBD-A37ECE6958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74" name="Text Box 1">
          <a:extLst>
            <a:ext uri="{FF2B5EF4-FFF2-40B4-BE49-F238E27FC236}">
              <a16:creationId xmlns="" xmlns:a16="http://schemas.microsoft.com/office/drawing/2014/main" id="{5C0E3A02-EB9B-468B-B899-8393533634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75" name="Text Box 1">
          <a:extLst>
            <a:ext uri="{FF2B5EF4-FFF2-40B4-BE49-F238E27FC236}">
              <a16:creationId xmlns="" xmlns:a16="http://schemas.microsoft.com/office/drawing/2014/main" id="{C311A4B7-0ADA-4472-A849-A5EDF57803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76" name="Text Box 1">
          <a:extLst>
            <a:ext uri="{FF2B5EF4-FFF2-40B4-BE49-F238E27FC236}">
              <a16:creationId xmlns="" xmlns:a16="http://schemas.microsoft.com/office/drawing/2014/main" id="{43699960-8ACA-4A9E-8A81-F6CAC20A36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77" name="Text Box 1">
          <a:extLst>
            <a:ext uri="{FF2B5EF4-FFF2-40B4-BE49-F238E27FC236}">
              <a16:creationId xmlns="" xmlns:a16="http://schemas.microsoft.com/office/drawing/2014/main" id="{69014EFD-89E5-4E78-94E8-CA3B7EF024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78" name="Text Box 1">
          <a:extLst>
            <a:ext uri="{FF2B5EF4-FFF2-40B4-BE49-F238E27FC236}">
              <a16:creationId xmlns="" xmlns:a16="http://schemas.microsoft.com/office/drawing/2014/main" id="{2B730813-C0CF-4276-A1FC-D21E9A4A20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79" name="Text Box 1">
          <a:extLst>
            <a:ext uri="{FF2B5EF4-FFF2-40B4-BE49-F238E27FC236}">
              <a16:creationId xmlns="" xmlns:a16="http://schemas.microsoft.com/office/drawing/2014/main" id="{6C5C7B2C-B93E-4405-9E61-7157F5B547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80" name="Text Box 1">
          <a:extLst>
            <a:ext uri="{FF2B5EF4-FFF2-40B4-BE49-F238E27FC236}">
              <a16:creationId xmlns="" xmlns:a16="http://schemas.microsoft.com/office/drawing/2014/main" id="{18507622-611D-499A-875D-838BB516C9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81" name="Text Box 1">
          <a:extLst>
            <a:ext uri="{FF2B5EF4-FFF2-40B4-BE49-F238E27FC236}">
              <a16:creationId xmlns="" xmlns:a16="http://schemas.microsoft.com/office/drawing/2014/main" id="{AFF142C9-785A-4281-B91A-1C02813398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82" name="Text Box 1">
          <a:extLst>
            <a:ext uri="{FF2B5EF4-FFF2-40B4-BE49-F238E27FC236}">
              <a16:creationId xmlns="" xmlns:a16="http://schemas.microsoft.com/office/drawing/2014/main" id="{5DB39199-3902-4EE5-8F48-970E0835BF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83" name="Text Box 1">
          <a:extLst>
            <a:ext uri="{FF2B5EF4-FFF2-40B4-BE49-F238E27FC236}">
              <a16:creationId xmlns="" xmlns:a16="http://schemas.microsoft.com/office/drawing/2014/main" id="{39D1A145-7A8F-4303-970F-AE46175385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84" name="Text Box 1">
          <a:extLst>
            <a:ext uri="{FF2B5EF4-FFF2-40B4-BE49-F238E27FC236}">
              <a16:creationId xmlns="" xmlns:a16="http://schemas.microsoft.com/office/drawing/2014/main" id="{F58C14A7-2622-4792-B77B-A727DFC865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85" name="Text Box 1">
          <a:extLst>
            <a:ext uri="{FF2B5EF4-FFF2-40B4-BE49-F238E27FC236}">
              <a16:creationId xmlns="" xmlns:a16="http://schemas.microsoft.com/office/drawing/2014/main" id="{E8BE8B53-4A91-4B3B-9FCF-3AE34CCC0FB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86" name="Text Box 1">
          <a:extLst>
            <a:ext uri="{FF2B5EF4-FFF2-40B4-BE49-F238E27FC236}">
              <a16:creationId xmlns="" xmlns:a16="http://schemas.microsoft.com/office/drawing/2014/main" id="{CAA1062B-205F-472B-AF00-CF05E5CA64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87" name="Text Box 1">
          <a:extLst>
            <a:ext uri="{FF2B5EF4-FFF2-40B4-BE49-F238E27FC236}">
              <a16:creationId xmlns="" xmlns:a16="http://schemas.microsoft.com/office/drawing/2014/main" id="{3FA575CA-20D9-4F95-8EDC-022BF87330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88" name="Text Box 1">
          <a:extLst>
            <a:ext uri="{FF2B5EF4-FFF2-40B4-BE49-F238E27FC236}">
              <a16:creationId xmlns="" xmlns:a16="http://schemas.microsoft.com/office/drawing/2014/main" id="{8629BF03-CB01-4657-8076-E3603EB5B0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89" name="Text Box 1">
          <a:extLst>
            <a:ext uri="{FF2B5EF4-FFF2-40B4-BE49-F238E27FC236}">
              <a16:creationId xmlns="" xmlns:a16="http://schemas.microsoft.com/office/drawing/2014/main" id="{2433B201-6AB0-477A-82FE-49A430FC40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90" name="Text Box 1">
          <a:extLst>
            <a:ext uri="{FF2B5EF4-FFF2-40B4-BE49-F238E27FC236}">
              <a16:creationId xmlns="" xmlns:a16="http://schemas.microsoft.com/office/drawing/2014/main" id="{482D2C2E-269B-40B3-8911-41DA1C6B82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91" name="Text Box 1">
          <a:extLst>
            <a:ext uri="{FF2B5EF4-FFF2-40B4-BE49-F238E27FC236}">
              <a16:creationId xmlns="" xmlns:a16="http://schemas.microsoft.com/office/drawing/2014/main" id="{165F9724-9EF2-4FDA-ACD6-7E5C53EAD3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92" name="Text Box 1">
          <a:extLst>
            <a:ext uri="{FF2B5EF4-FFF2-40B4-BE49-F238E27FC236}">
              <a16:creationId xmlns="" xmlns:a16="http://schemas.microsoft.com/office/drawing/2014/main" id="{8882F515-5EB9-4728-81AF-638162B25B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93" name="Text Box 1">
          <a:extLst>
            <a:ext uri="{FF2B5EF4-FFF2-40B4-BE49-F238E27FC236}">
              <a16:creationId xmlns="" xmlns:a16="http://schemas.microsoft.com/office/drawing/2014/main" id="{1064174E-88F2-401B-B531-5C9D27DAC1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94" name="Text Box 1">
          <a:extLst>
            <a:ext uri="{FF2B5EF4-FFF2-40B4-BE49-F238E27FC236}">
              <a16:creationId xmlns="" xmlns:a16="http://schemas.microsoft.com/office/drawing/2014/main" id="{07301D4B-020E-40DC-9B69-2AA91DEB68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95" name="Text Box 1">
          <a:extLst>
            <a:ext uri="{FF2B5EF4-FFF2-40B4-BE49-F238E27FC236}">
              <a16:creationId xmlns="" xmlns:a16="http://schemas.microsoft.com/office/drawing/2014/main" id="{9DE803A0-DC01-42A0-9FB3-E92DF7986FF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96" name="Text Box 1">
          <a:extLst>
            <a:ext uri="{FF2B5EF4-FFF2-40B4-BE49-F238E27FC236}">
              <a16:creationId xmlns="" xmlns:a16="http://schemas.microsoft.com/office/drawing/2014/main" id="{59536962-8874-4834-8827-D8805DE065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97" name="Text Box 1">
          <a:extLst>
            <a:ext uri="{FF2B5EF4-FFF2-40B4-BE49-F238E27FC236}">
              <a16:creationId xmlns="" xmlns:a16="http://schemas.microsoft.com/office/drawing/2014/main" id="{AB01DA27-AC7A-4462-8F2A-5A6F460FC5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98" name="Text Box 1">
          <a:extLst>
            <a:ext uri="{FF2B5EF4-FFF2-40B4-BE49-F238E27FC236}">
              <a16:creationId xmlns="" xmlns:a16="http://schemas.microsoft.com/office/drawing/2014/main" id="{C905164E-E9B8-472B-B924-4CC5AE1E0E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899" name="Text Box 1">
          <a:extLst>
            <a:ext uri="{FF2B5EF4-FFF2-40B4-BE49-F238E27FC236}">
              <a16:creationId xmlns="" xmlns:a16="http://schemas.microsoft.com/office/drawing/2014/main" id="{7FB12F9B-20C8-4D87-85B5-65A1C90704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00" name="Text Box 1">
          <a:extLst>
            <a:ext uri="{FF2B5EF4-FFF2-40B4-BE49-F238E27FC236}">
              <a16:creationId xmlns="" xmlns:a16="http://schemas.microsoft.com/office/drawing/2014/main" id="{89DF8ADA-6B71-41D8-A905-B7F2C851DE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01" name="Text Box 1">
          <a:extLst>
            <a:ext uri="{FF2B5EF4-FFF2-40B4-BE49-F238E27FC236}">
              <a16:creationId xmlns="" xmlns:a16="http://schemas.microsoft.com/office/drawing/2014/main" id="{195684F8-6C09-4607-A1D5-23FF14ED30D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02" name="Text Box 1">
          <a:extLst>
            <a:ext uri="{FF2B5EF4-FFF2-40B4-BE49-F238E27FC236}">
              <a16:creationId xmlns="" xmlns:a16="http://schemas.microsoft.com/office/drawing/2014/main" id="{59E09A44-E571-4BE8-839F-F2F98BEBC4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03" name="Text Box 1">
          <a:extLst>
            <a:ext uri="{FF2B5EF4-FFF2-40B4-BE49-F238E27FC236}">
              <a16:creationId xmlns="" xmlns:a16="http://schemas.microsoft.com/office/drawing/2014/main" id="{FC3901A3-2376-4A78-8596-83FBA2A999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04" name="Text Box 1">
          <a:extLst>
            <a:ext uri="{FF2B5EF4-FFF2-40B4-BE49-F238E27FC236}">
              <a16:creationId xmlns="" xmlns:a16="http://schemas.microsoft.com/office/drawing/2014/main" id="{CB254EC2-D3F5-40E3-AA11-8B3DBE023C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05" name="Text Box 1">
          <a:extLst>
            <a:ext uri="{FF2B5EF4-FFF2-40B4-BE49-F238E27FC236}">
              <a16:creationId xmlns="" xmlns:a16="http://schemas.microsoft.com/office/drawing/2014/main" id="{56F01F60-0005-49E0-9F55-E9AFC134FB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06" name="Text Box 1">
          <a:extLst>
            <a:ext uri="{FF2B5EF4-FFF2-40B4-BE49-F238E27FC236}">
              <a16:creationId xmlns="" xmlns:a16="http://schemas.microsoft.com/office/drawing/2014/main" id="{DF1C873D-8F04-4D2E-A73C-1EA8C18198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07" name="Text Box 1">
          <a:extLst>
            <a:ext uri="{FF2B5EF4-FFF2-40B4-BE49-F238E27FC236}">
              <a16:creationId xmlns="" xmlns:a16="http://schemas.microsoft.com/office/drawing/2014/main" id="{74CEE5C2-8B9C-449D-9737-91E8B8571B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08" name="Text Box 1">
          <a:extLst>
            <a:ext uri="{FF2B5EF4-FFF2-40B4-BE49-F238E27FC236}">
              <a16:creationId xmlns="" xmlns:a16="http://schemas.microsoft.com/office/drawing/2014/main" id="{51FF813C-758A-4394-B74B-9713D2ED21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09" name="Text Box 1">
          <a:extLst>
            <a:ext uri="{FF2B5EF4-FFF2-40B4-BE49-F238E27FC236}">
              <a16:creationId xmlns="" xmlns:a16="http://schemas.microsoft.com/office/drawing/2014/main" id="{D1665EB2-8B6A-4C7C-9EC0-F028CD0B9D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10" name="Text Box 1">
          <a:extLst>
            <a:ext uri="{FF2B5EF4-FFF2-40B4-BE49-F238E27FC236}">
              <a16:creationId xmlns="" xmlns:a16="http://schemas.microsoft.com/office/drawing/2014/main" id="{8662DC29-1788-419B-B3CB-D82218AE48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11" name="Text Box 1">
          <a:extLst>
            <a:ext uri="{FF2B5EF4-FFF2-40B4-BE49-F238E27FC236}">
              <a16:creationId xmlns="" xmlns:a16="http://schemas.microsoft.com/office/drawing/2014/main" id="{928F47A1-C19E-4049-AD9D-E55790EED1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12" name="Text Box 1">
          <a:extLst>
            <a:ext uri="{FF2B5EF4-FFF2-40B4-BE49-F238E27FC236}">
              <a16:creationId xmlns="" xmlns:a16="http://schemas.microsoft.com/office/drawing/2014/main" id="{AE6403FC-EF1C-4101-91E6-CA2A0D3981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13" name="Text Box 1">
          <a:extLst>
            <a:ext uri="{FF2B5EF4-FFF2-40B4-BE49-F238E27FC236}">
              <a16:creationId xmlns="" xmlns:a16="http://schemas.microsoft.com/office/drawing/2014/main" id="{2653EFC4-58CC-4819-BE94-EEF5AB1DCF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14" name="Text Box 1">
          <a:extLst>
            <a:ext uri="{FF2B5EF4-FFF2-40B4-BE49-F238E27FC236}">
              <a16:creationId xmlns="" xmlns:a16="http://schemas.microsoft.com/office/drawing/2014/main" id="{44B8DDEF-B9CA-4119-89B1-DC05A4623D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15" name="Text Box 1">
          <a:extLst>
            <a:ext uri="{FF2B5EF4-FFF2-40B4-BE49-F238E27FC236}">
              <a16:creationId xmlns="" xmlns:a16="http://schemas.microsoft.com/office/drawing/2014/main" id="{3C804BFB-1184-4887-8514-D07E67AE9E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16" name="Text Box 1">
          <a:extLst>
            <a:ext uri="{FF2B5EF4-FFF2-40B4-BE49-F238E27FC236}">
              <a16:creationId xmlns="" xmlns:a16="http://schemas.microsoft.com/office/drawing/2014/main" id="{C7EBE14F-80C5-46BE-B52A-7C4ED9D6B4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17" name="Text Box 1">
          <a:extLst>
            <a:ext uri="{FF2B5EF4-FFF2-40B4-BE49-F238E27FC236}">
              <a16:creationId xmlns="" xmlns:a16="http://schemas.microsoft.com/office/drawing/2014/main" id="{024FDA2F-5986-4595-B3C2-536CEC6E82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18" name="Text Box 1">
          <a:extLst>
            <a:ext uri="{FF2B5EF4-FFF2-40B4-BE49-F238E27FC236}">
              <a16:creationId xmlns="" xmlns:a16="http://schemas.microsoft.com/office/drawing/2014/main" id="{916A886B-ECE9-43C5-B6C0-D248EE9034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19" name="Text Box 1">
          <a:extLst>
            <a:ext uri="{FF2B5EF4-FFF2-40B4-BE49-F238E27FC236}">
              <a16:creationId xmlns="" xmlns:a16="http://schemas.microsoft.com/office/drawing/2014/main" id="{6800F0F3-605A-4315-AA69-4C04968F33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20" name="Text Box 1">
          <a:extLst>
            <a:ext uri="{FF2B5EF4-FFF2-40B4-BE49-F238E27FC236}">
              <a16:creationId xmlns="" xmlns:a16="http://schemas.microsoft.com/office/drawing/2014/main" id="{DDC4507B-7BE6-4518-82E6-2C02C91D5D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21" name="Text Box 1">
          <a:extLst>
            <a:ext uri="{FF2B5EF4-FFF2-40B4-BE49-F238E27FC236}">
              <a16:creationId xmlns="" xmlns:a16="http://schemas.microsoft.com/office/drawing/2014/main" id="{E220C2B0-AF89-4ED3-8F7F-1E94EED860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22" name="Text Box 1">
          <a:extLst>
            <a:ext uri="{FF2B5EF4-FFF2-40B4-BE49-F238E27FC236}">
              <a16:creationId xmlns="" xmlns:a16="http://schemas.microsoft.com/office/drawing/2014/main" id="{B9A1C694-3EA3-45A6-AB67-C4B25E9201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23" name="Text Box 1">
          <a:extLst>
            <a:ext uri="{FF2B5EF4-FFF2-40B4-BE49-F238E27FC236}">
              <a16:creationId xmlns="" xmlns:a16="http://schemas.microsoft.com/office/drawing/2014/main" id="{58796374-7286-4671-B2AC-5F9EF77245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24" name="Text Box 1">
          <a:extLst>
            <a:ext uri="{FF2B5EF4-FFF2-40B4-BE49-F238E27FC236}">
              <a16:creationId xmlns="" xmlns:a16="http://schemas.microsoft.com/office/drawing/2014/main" id="{15C4ADC7-BC72-4038-82CC-E50DEFB613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25" name="Text Box 1">
          <a:extLst>
            <a:ext uri="{FF2B5EF4-FFF2-40B4-BE49-F238E27FC236}">
              <a16:creationId xmlns="" xmlns:a16="http://schemas.microsoft.com/office/drawing/2014/main" id="{0048C648-8A49-4727-9B94-EDE97DB65B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26" name="Text Box 1">
          <a:extLst>
            <a:ext uri="{FF2B5EF4-FFF2-40B4-BE49-F238E27FC236}">
              <a16:creationId xmlns="" xmlns:a16="http://schemas.microsoft.com/office/drawing/2014/main" id="{EF1870DE-3A04-435F-A1BF-D062E512A8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27" name="Text Box 1">
          <a:extLst>
            <a:ext uri="{FF2B5EF4-FFF2-40B4-BE49-F238E27FC236}">
              <a16:creationId xmlns="" xmlns:a16="http://schemas.microsoft.com/office/drawing/2014/main" id="{F22062B5-5E7D-4EFC-B41D-80E9E8C6FD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28" name="Text Box 1">
          <a:extLst>
            <a:ext uri="{FF2B5EF4-FFF2-40B4-BE49-F238E27FC236}">
              <a16:creationId xmlns="" xmlns:a16="http://schemas.microsoft.com/office/drawing/2014/main" id="{F51D3271-FAA9-4B5A-81C2-8247DF30D8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29" name="Text Box 1">
          <a:extLst>
            <a:ext uri="{FF2B5EF4-FFF2-40B4-BE49-F238E27FC236}">
              <a16:creationId xmlns="" xmlns:a16="http://schemas.microsoft.com/office/drawing/2014/main" id="{EAD6B772-563A-4014-810F-63C7D13E5A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30" name="Text Box 1">
          <a:extLst>
            <a:ext uri="{FF2B5EF4-FFF2-40B4-BE49-F238E27FC236}">
              <a16:creationId xmlns="" xmlns:a16="http://schemas.microsoft.com/office/drawing/2014/main" id="{4DF229AA-068F-4008-B1DD-25D68C47FB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31" name="Text Box 1">
          <a:extLst>
            <a:ext uri="{FF2B5EF4-FFF2-40B4-BE49-F238E27FC236}">
              <a16:creationId xmlns="" xmlns:a16="http://schemas.microsoft.com/office/drawing/2014/main" id="{9DA37B8F-BF0C-4765-AD64-20DBEA764E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32" name="Text Box 1">
          <a:extLst>
            <a:ext uri="{FF2B5EF4-FFF2-40B4-BE49-F238E27FC236}">
              <a16:creationId xmlns="" xmlns:a16="http://schemas.microsoft.com/office/drawing/2014/main" id="{B8822727-46EE-45EC-8000-6F41BD0E965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33" name="Text Box 1">
          <a:extLst>
            <a:ext uri="{FF2B5EF4-FFF2-40B4-BE49-F238E27FC236}">
              <a16:creationId xmlns="" xmlns:a16="http://schemas.microsoft.com/office/drawing/2014/main" id="{BB8A44BD-EBAC-42F5-B233-C74BEBE55B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34" name="Text Box 1">
          <a:extLst>
            <a:ext uri="{FF2B5EF4-FFF2-40B4-BE49-F238E27FC236}">
              <a16:creationId xmlns="" xmlns:a16="http://schemas.microsoft.com/office/drawing/2014/main" id="{6A536CC0-B5A6-4D1A-8639-247BDBDEED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35" name="Text Box 1">
          <a:extLst>
            <a:ext uri="{FF2B5EF4-FFF2-40B4-BE49-F238E27FC236}">
              <a16:creationId xmlns="" xmlns:a16="http://schemas.microsoft.com/office/drawing/2014/main" id="{22562A5B-3661-471F-BDA1-2DB1C45B55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36" name="Text Box 1">
          <a:extLst>
            <a:ext uri="{FF2B5EF4-FFF2-40B4-BE49-F238E27FC236}">
              <a16:creationId xmlns="" xmlns:a16="http://schemas.microsoft.com/office/drawing/2014/main" id="{0FF45A64-ED15-460E-88A8-FCC16E922F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37" name="Text Box 1">
          <a:extLst>
            <a:ext uri="{FF2B5EF4-FFF2-40B4-BE49-F238E27FC236}">
              <a16:creationId xmlns="" xmlns:a16="http://schemas.microsoft.com/office/drawing/2014/main" id="{6EEACCDD-90D8-48F8-B16D-ED03F49A57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38" name="Text Box 1">
          <a:extLst>
            <a:ext uri="{FF2B5EF4-FFF2-40B4-BE49-F238E27FC236}">
              <a16:creationId xmlns="" xmlns:a16="http://schemas.microsoft.com/office/drawing/2014/main" id="{C5DC774E-ED43-4262-AC25-B192F4DCDB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39" name="Text Box 1">
          <a:extLst>
            <a:ext uri="{FF2B5EF4-FFF2-40B4-BE49-F238E27FC236}">
              <a16:creationId xmlns="" xmlns:a16="http://schemas.microsoft.com/office/drawing/2014/main" id="{3484C5B3-948D-4175-8690-6C69CA4ABF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40" name="Text Box 1">
          <a:extLst>
            <a:ext uri="{FF2B5EF4-FFF2-40B4-BE49-F238E27FC236}">
              <a16:creationId xmlns="" xmlns:a16="http://schemas.microsoft.com/office/drawing/2014/main" id="{C8E3DA70-C449-4FE6-BD56-468BA5EBB7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41" name="Text Box 1">
          <a:extLst>
            <a:ext uri="{FF2B5EF4-FFF2-40B4-BE49-F238E27FC236}">
              <a16:creationId xmlns="" xmlns:a16="http://schemas.microsoft.com/office/drawing/2014/main" id="{F91C143D-2728-4CA9-A43A-D2928FC712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42" name="Text Box 1">
          <a:extLst>
            <a:ext uri="{FF2B5EF4-FFF2-40B4-BE49-F238E27FC236}">
              <a16:creationId xmlns="" xmlns:a16="http://schemas.microsoft.com/office/drawing/2014/main" id="{3DC5577A-8D38-459F-83CA-5A9BAF6821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43" name="Text Box 1">
          <a:extLst>
            <a:ext uri="{FF2B5EF4-FFF2-40B4-BE49-F238E27FC236}">
              <a16:creationId xmlns="" xmlns:a16="http://schemas.microsoft.com/office/drawing/2014/main" id="{7910C11E-C36C-4E5C-8D6B-4C9FAC9984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44" name="Text Box 1">
          <a:extLst>
            <a:ext uri="{FF2B5EF4-FFF2-40B4-BE49-F238E27FC236}">
              <a16:creationId xmlns="" xmlns:a16="http://schemas.microsoft.com/office/drawing/2014/main" id="{2E7F2A46-EE57-48D1-BD6D-1D9C0E3D56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45" name="Text Box 1">
          <a:extLst>
            <a:ext uri="{FF2B5EF4-FFF2-40B4-BE49-F238E27FC236}">
              <a16:creationId xmlns="" xmlns:a16="http://schemas.microsoft.com/office/drawing/2014/main" id="{5F0C7DF3-936E-443E-A701-36E4240075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46" name="Text Box 1">
          <a:extLst>
            <a:ext uri="{FF2B5EF4-FFF2-40B4-BE49-F238E27FC236}">
              <a16:creationId xmlns="" xmlns:a16="http://schemas.microsoft.com/office/drawing/2014/main" id="{C9E73C35-2DAB-4B7B-9D44-BA024C3E20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47" name="Text Box 1">
          <a:extLst>
            <a:ext uri="{FF2B5EF4-FFF2-40B4-BE49-F238E27FC236}">
              <a16:creationId xmlns="" xmlns:a16="http://schemas.microsoft.com/office/drawing/2014/main" id="{BCDD4CB2-6DF8-42D3-BE62-615D3BD816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48" name="Text Box 1">
          <a:extLst>
            <a:ext uri="{FF2B5EF4-FFF2-40B4-BE49-F238E27FC236}">
              <a16:creationId xmlns="" xmlns:a16="http://schemas.microsoft.com/office/drawing/2014/main" id="{0D9F610D-EF60-419B-9474-95D60DFF9F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49" name="Text Box 1">
          <a:extLst>
            <a:ext uri="{FF2B5EF4-FFF2-40B4-BE49-F238E27FC236}">
              <a16:creationId xmlns="" xmlns:a16="http://schemas.microsoft.com/office/drawing/2014/main" id="{2480BC0F-3CFB-4E64-90F5-06757F75F4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50" name="Text Box 1">
          <a:extLst>
            <a:ext uri="{FF2B5EF4-FFF2-40B4-BE49-F238E27FC236}">
              <a16:creationId xmlns="" xmlns:a16="http://schemas.microsoft.com/office/drawing/2014/main" id="{02D529EC-CCEC-4EB6-84C0-7567D5E9BF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51" name="Text Box 1">
          <a:extLst>
            <a:ext uri="{FF2B5EF4-FFF2-40B4-BE49-F238E27FC236}">
              <a16:creationId xmlns="" xmlns:a16="http://schemas.microsoft.com/office/drawing/2014/main" id="{D9F529FC-59C2-4FEB-8F4B-4B44473D9F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52" name="Text Box 1">
          <a:extLst>
            <a:ext uri="{FF2B5EF4-FFF2-40B4-BE49-F238E27FC236}">
              <a16:creationId xmlns="" xmlns:a16="http://schemas.microsoft.com/office/drawing/2014/main" id="{2181F6A6-9155-4E79-B562-04D6F672B6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53" name="Text Box 1">
          <a:extLst>
            <a:ext uri="{FF2B5EF4-FFF2-40B4-BE49-F238E27FC236}">
              <a16:creationId xmlns="" xmlns:a16="http://schemas.microsoft.com/office/drawing/2014/main" id="{A27FC5D3-9CF0-489F-B27D-A548A47C54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54" name="Text Box 1">
          <a:extLst>
            <a:ext uri="{FF2B5EF4-FFF2-40B4-BE49-F238E27FC236}">
              <a16:creationId xmlns="" xmlns:a16="http://schemas.microsoft.com/office/drawing/2014/main" id="{998B884E-C218-4269-ACC7-00486205D0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55" name="Text Box 1">
          <a:extLst>
            <a:ext uri="{FF2B5EF4-FFF2-40B4-BE49-F238E27FC236}">
              <a16:creationId xmlns="" xmlns:a16="http://schemas.microsoft.com/office/drawing/2014/main" id="{7F935558-F40A-41CA-AEB2-A3FCB127D1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56" name="Text Box 1">
          <a:extLst>
            <a:ext uri="{FF2B5EF4-FFF2-40B4-BE49-F238E27FC236}">
              <a16:creationId xmlns="" xmlns:a16="http://schemas.microsoft.com/office/drawing/2014/main" id="{2F059BF3-A85B-4EF9-9357-FE640762D8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57" name="Text Box 1">
          <a:extLst>
            <a:ext uri="{FF2B5EF4-FFF2-40B4-BE49-F238E27FC236}">
              <a16:creationId xmlns="" xmlns:a16="http://schemas.microsoft.com/office/drawing/2014/main" id="{57179B72-A22D-4B69-82AB-EC114CDDEC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58" name="Text Box 1">
          <a:extLst>
            <a:ext uri="{FF2B5EF4-FFF2-40B4-BE49-F238E27FC236}">
              <a16:creationId xmlns="" xmlns:a16="http://schemas.microsoft.com/office/drawing/2014/main" id="{81503F73-1655-48B2-BF78-F9E077BB1C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59" name="Text Box 1">
          <a:extLst>
            <a:ext uri="{FF2B5EF4-FFF2-40B4-BE49-F238E27FC236}">
              <a16:creationId xmlns="" xmlns:a16="http://schemas.microsoft.com/office/drawing/2014/main" id="{BFC80B5C-6918-4EF4-8AB3-E05D5D0789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60" name="Text Box 1">
          <a:extLst>
            <a:ext uri="{FF2B5EF4-FFF2-40B4-BE49-F238E27FC236}">
              <a16:creationId xmlns="" xmlns:a16="http://schemas.microsoft.com/office/drawing/2014/main" id="{BB191569-DCA7-41EF-9D51-4F1D4B7804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61" name="Text Box 1">
          <a:extLst>
            <a:ext uri="{FF2B5EF4-FFF2-40B4-BE49-F238E27FC236}">
              <a16:creationId xmlns="" xmlns:a16="http://schemas.microsoft.com/office/drawing/2014/main" id="{6B5FD6F8-D6A2-4E74-AA14-CEF8115896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62" name="Text Box 1">
          <a:extLst>
            <a:ext uri="{FF2B5EF4-FFF2-40B4-BE49-F238E27FC236}">
              <a16:creationId xmlns="" xmlns:a16="http://schemas.microsoft.com/office/drawing/2014/main" id="{B63C3A4E-133B-4394-9874-10CEAA99D1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63" name="Text Box 1">
          <a:extLst>
            <a:ext uri="{FF2B5EF4-FFF2-40B4-BE49-F238E27FC236}">
              <a16:creationId xmlns="" xmlns:a16="http://schemas.microsoft.com/office/drawing/2014/main" id="{3C78DA06-0E91-46A5-AE3C-07B57AB6DC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64" name="Text Box 1">
          <a:extLst>
            <a:ext uri="{FF2B5EF4-FFF2-40B4-BE49-F238E27FC236}">
              <a16:creationId xmlns="" xmlns:a16="http://schemas.microsoft.com/office/drawing/2014/main" id="{6824AB19-FE81-41E6-B2FA-D4A2A4567C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65" name="Text Box 1">
          <a:extLst>
            <a:ext uri="{FF2B5EF4-FFF2-40B4-BE49-F238E27FC236}">
              <a16:creationId xmlns="" xmlns:a16="http://schemas.microsoft.com/office/drawing/2014/main" id="{2F147558-1855-42B9-8858-04539E6619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66" name="Text Box 1">
          <a:extLst>
            <a:ext uri="{FF2B5EF4-FFF2-40B4-BE49-F238E27FC236}">
              <a16:creationId xmlns="" xmlns:a16="http://schemas.microsoft.com/office/drawing/2014/main" id="{50756BAC-6018-4C21-818C-E694E8BF42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67" name="Text Box 1">
          <a:extLst>
            <a:ext uri="{FF2B5EF4-FFF2-40B4-BE49-F238E27FC236}">
              <a16:creationId xmlns="" xmlns:a16="http://schemas.microsoft.com/office/drawing/2014/main" id="{F0A40CDA-1526-4BA7-AB13-99B2C8CEDA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68" name="Text Box 1">
          <a:extLst>
            <a:ext uri="{FF2B5EF4-FFF2-40B4-BE49-F238E27FC236}">
              <a16:creationId xmlns="" xmlns:a16="http://schemas.microsoft.com/office/drawing/2014/main" id="{F6DF8C03-5C64-4F93-9DA2-267D7785CA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69" name="Text Box 1">
          <a:extLst>
            <a:ext uri="{FF2B5EF4-FFF2-40B4-BE49-F238E27FC236}">
              <a16:creationId xmlns="" xmlns:a16="http://schemas.microsoft.com/office/drawing/2014/main" id="{82F2D949-E1A0-4413-8F10-6DA8691826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70" name="Text Box 1">
          <a:extLst>
            <a:ext uri="{FF2B5EF4-FFF2-40B4-BE49-F238E27FC236}">
              <a16:creationId xmlns="" xmlns:a16="http://schemas.microsoft.com/office/drawing/2014/main" id="{59E1B798-2C01-42C2-BD44-B63094F6E4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71" name="Text Box 1">
          <a:extLst>
            <a:ext uri="{FF2B5EF4-FFF2-40B4-BE49-F238E27FC236}">
              <a16:creationId xmlns="" xmlns:a16="http://schemas.microsoft.com/office/drawing/2014/main" id="{6E5F3DA0-E07A-4770-B602-DD04B20367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72" name="Text Box 1">
          <a:extLst>
            <a:ext uri="{FF2B5EF4-FFF2-40B4-BE49-F238E27FC236}">
              <a16:creationId xmlns="" xmlns:a16="http://schemas.microsoft.com/office/drawing/2014/main" id="{8C711DDF-9001-486D-AC0D-625EBD514D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73" name="Text Box 1">
          <a:extLst>
            <a:ext uri="{FF2B5EF4-FFF2-40B4-BE49-F238E27FC236}">
              <a16:creationId xmlns="" xmlns:a16="http://schemas.microsoft.com/office/drawing/2014/main" id="{1F6E5161-275A-4C52-84E5-CFA7248F35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74" name="Text Box 1">
          <a:extLst>
            <a:ext uri="{FF2B5EF4-FFF2-40B4-BE49-F238E27FC236}">
              <a16:creationId xmlns="" xmlns:a16="http://schemas.microsoft.com/office/drawing/2014/main" id="{DD1BD8C0-243B-44C1-9BF6-81A63E74E4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75" name="Text Box 1">
          <a:extLst>
            <a:ext uri="{FF2B5EF4-FFF2-40B4-BE49-F238E27FC236}">
              <a16:creationId xmlns="" xmlns:a16="http://schemas.microsoft.com/office/drawing/2014/main" id="{B68B8CC0-C838-4035-AD68-6F2F5931E5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76" name="Text Box 1">
          <a:extLst>
            <a:ext uri="{FF2B5EF4-FFF2-40B4-BE49-F238E27FC236}">
              <a16:creationId xmlns="" xmlns:a16="http://schemas.microsoft.com/office/drawing/2014/main" id="{241042F1-67A1-4719-B91B-7EE617D194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77" name="Text Box 1">
          <a:extLst>
            <a:ext uri="{FF2B5EF4-FFF2-40B4-BE49-F238E27FC236}">
              <a16:creationId xmlns="" xmlns:a16="http://schemas.microsoft.com/office/drawing/2014/main" id="{8863FD5D-FA47-4227-824E-A7E1E64E36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78" name="Text Box 1">
          <a:extLst>
            <a:ext uri="{FF2B5EF4-FFF2-40B4-BE49-F238E27FC236}">
              <a16:creationId xmlns="" xmlns:a16="http://schemas.microsoft.com/office/drawing/2014/main" id="{A063F025-05C7-4380-AB64-391B403AC9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79" name="Text Box 1">
          <a:extLst>
            <a:ext uri="{FF2B5EF4-FFF2-40B4-BE49-F238E27FC236}">
              <a16:creationId xmlns="" xmlns:a16="http://schemas.microsoft.com/office/drawing/2014/main" id="{12C537CD-D5F5-4EC3-ADB7-C588714E07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80" name="Text Box 1">
          <a:extLst>
            <a:ext uri="{FF2B5EF4-FFF2-40B4-BE49-F238E27FC236}">
              <a16:creationId xmlns="" xmlns:a16="http://schemas.microsoft.com/office/drawing/2014/main" id="{5ED2F8F0-C10B-4D0B-9E95-3BA86BD257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81" name="Text Box 1">
          <a:extLst>
            <a:ext uri="{FF2B5EF4-FFF2-40B4-BE49-F238E27FC236}">
              <a16:creationId xmlns="" xmlns:a16="http://schemas.microsoft.com/office/drawing/2014/main" id="{93941A3F-1ED4-4362-9771-FE131866D5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82" name="Text Box 1">
          <a:extLst>
            <a:ext uri="{FF2B5EF4-FFF2-40B4-BE49-F238E27FC236}">
              <a16:creationId xmlns="" xmlns:a16="http://schemas.microsoft.com/office/drawing/2014/main" id="{848C057B-B43B-4E6C-90D7-F73D21A0A7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83" name="Text Box 1">
          <a:extLst>
            <a:ext uri="{FF2B5EF4-FFF2-40B4-BE49-F238E27FC236}">
              <a16:creationId xmlns="" xmlns:a16="http://schemas.microsoft.com/office/drawing/2014/main" id="{0EE5DEAB-7B6D-4AE5-B007-468B1886BB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84" name="Text Box 1">
          <a:extLst>
            <a:ext uri="{FF2B5EF4-FFF2-40B4-BE49-F238E27FC236}">
              <a16:creationId xmlns="" xmlns:a16="http://schemas.microsoft.com/office/drawing/2014/main" id="{53376F2B-D694-42A3-B321-7A5C83B6AA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85" name="Text Box 1">
          <a:extLst>
            <a:ext uri="{FF2B5EF4-FFF2-40B4-BE49-F238E27FC236}">
              <a16:creationId xmlns="" xmlns:a16="http://schemas.microsoft.com/office/drawing/2014/main" id="{EF5F4C7C-E91C-413D-9080-0E0D683D03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86" name="Text Box 1">
          <a:extLst>
            <a:ext uri="{FF2B5EF4-FFF2-40B4-BE49-F238E27FC236}">
              <a16:creationId xmlns="" xmlns:a16="http://schemas.microsoft.com/office/drawing/2014/main" id="{2D3C0836-75EB-420A-9146-E885505BD9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87" name="Text Box 1">
          <a:extLst>
            <a:ext uri="{FF2B5EF4-FFF2-40B4-BE49-F238E27FC236}">
              <a16:creationId xmlns="" xmlns:a16="http://schemas.microsoft.com/office/drawing/2014/main" id="{5F78943D-CDBC-42BC-916C-731EF2C80C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88" name="Text Box 1">
          <a:extLst>
            <a:ext uri="{FF2B5EF4-FFF2-40B4-BE49-F238E27FC236}">
              <a16:creationId xmlns="" xmlns:a16="http://schemas.microsoft.com/office/drawing/2014/main" id="{3A01FD27-DD0A-4350-B814-8EF2D82EAB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89" name="Text Box 1">
          <a:extLst>
            <a:ext uri="{FF2B5EF4-FFF2-40B4-BE49-F238E27FC236}">
              <a16:creationId xmlns="" xmlns:a16="http://schemas.microsoft.com/office/drawing/2014/main" id="{41EA502A-6701-4926-B1B0-68325E89C1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90" name="Text Box 1">
          <a:extLst>
            <a:ext uri="{FF2B5EF4-FFF2-40B4-BE49-F238E27FC236}">
              <a16:creationId xmlns="" xmlns:a16="http://schemas.microsoft.com/office/drawing/2014/main" id="{FD5C354A-79B1-4951-9BFC-0E526FB4EC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91" name="Text Box 1">
          <a:extLst>
            <a:ext uri="{FF2B5EF4-FFF2-40B4-BE49-F238E27FC236}">
              <a16:creationId xmlns="" xmlns:a16="http://schemas.microsoft.com/office/drawing/2014/main" id="{EA4A8805-6CAC-4D3B-A172-5248B6C290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92" name="Text Box 1">
          <a:extLst>
            <a:ext uri="{FF2B5EF4-FFF2-40B4-BE49-F238E27FC236}">
              <a16:creationId xmlns="" xmlns:a16="http://schemas.microsoft.com/office/drawing/2014/main" id="{709CC5CC-6CBE-4420-B1B5-9B934973C2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93" name="Text Box 1">
          <a:extLst>
            <a:ext uri="{FF2B5EF4-FFF2-40B4-BE49-F238E27FC236}">
              <a16:creationId xmlns="" xmlns:a16="http://schemas.microsoft.com/office/drawing/2014/main" id="{0CDF87B9-B747-4BE0-AC04-9E4E501074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94" name="Text Box 1">
          <a:extLst>
            <a:ext uri="{FF2B5EF4-FFF2-40B4-BE49-F238E27FC236}">
              <a16:creationId xmlns="" xmlns:a16="http://schemas.microsoft.com/office/drawing/2014/main" id="{FCCBC4C4-5403-429F-88D4-7804EB1D49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95" name="Text Box 1">
          <a:extLst>
            <a:ext uri="{FF2B5EF4-FFF2-40B4-BE49-F238E27FC236}">
              <a16:creationId xmlns="" xmlns:a16="http://schemas.microsoft.com/office/drawing/2014/main" id="{841B9154-CB57-4BCC-8795-17AC6DCDBC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96" name="Text Box 1">
          <a:extLst>
            <a:ext uri="{FF2B5EF4-FFF2-40B4-BE49-F238E27FC236}">
              <a16:creationId xmlns="" xmlns:a16="http://schemas.microsoft.com/office/drawing/2014/main" id="{F64EE256-9E2D-4275-A6C6-70DABC7FA3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97" name="Text Box 1">
          <a:extLst>
            <a:ext uri="{FF2B5EF4-FFF2-40B4-BE49-F238E27FC236}">
              <a16:creationId xmlns="" xmlns:a16="http://schemas.microsoft.com/office/drawing/2014/main" id="{48E4EF32-4474-4DEE-9A1C-7DF48922D1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98" name="Text Box 1">
          <a:extLst>
            <a:ext uri="{FF2B5EF4-FFF2-40B4-BE49-F238E27FC236}">
              <a16:creationId xmlns="" xmlns:a16="http://schemas.microsoft.com/office/drawing/2014/main" id="{DDCBDA13-4533-413C-96C4-EFFB1F38A7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4999" name="Text Box 1">
          <a:extLst>
            <a:ext uri="{FF2B5EF4-FFF2-40B4-BE49-F238E27FC236}">
              <a16:creationId xmlns="" xmlns:a16="http://schemas.microsoft.com/office/drawing/2014/main" id="{6F2C04F0-9931-4A86-BC29-D2C3EC552E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00" name="Text Box 1">
          <a:extLst>
            <a:ext uri="{FF2B5EF4-FFF2-40B4-BE49-F238E27FC236}">
              <a16:creationId xmlns="" xmlns:a16="http://schemas.microsoft.com/office/drawing/2014/main" id="{043E9F80-163E-454C-81F3-E777C07CB1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01" name="Text Box 1">
          <a:extLst>
            <a:ext uri="{FF2B5EF4-FFF2-40B4-BE49-F238E27FC236}">
              <a16:creationId xmlns="" xmlns:a16="http://schemas.microsoft.com/office/drawing/2014/main" id="{87C76493-202B-4BE8-B087-CAA66ACAB0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02" name="Text Box 1">
          <a:extLst>
            <a:ext uri="{FF2B5EF4-FFF2-40B4-BE49-F238E27FC236}">
              <a16:creationId xmlns="" xmlns:a16="http://schemas.microsoft.com/office/drawing/2014/main" id="{9364A509-4671-47F0-BD14-675243694B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03" name="Text Box 1">
          <a:extLst>
            <a:ext uri="{FF2B5EF4-FFF2-40B4-BE49-F238E27FC236}">
              <a16:creationId xmlns="" xmlns:a16="http://schemas.microsoft.com/office/drawing/2014/main" id="{7104B32B-B3A2-49BA-BB44-C87AF21176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04" name="Text Box 1">
          <a:extLst>
            <a:ext uri="{FF2B5EF4-FFF2-40B4-BE49-F238E27FC236}">
              <a16:creationId xmlns="" xmlns:a16="http://schemas.microsoft.com/office/drawing/2014/main" id="{19A601F2-ECEF-4F91-B74C-11D31CE3A4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05" name="Text Box 1">
          <a:extLst>
            <a:ext uri="{FF2B5EF4-FFF2-40B4-BE49-F238E27FC236}">
              <a16:creationId xmlns="" xmlns:a16="http://schemas.microsoft.com/office/drawing/2014/main" id="{E7090A64-A4EE-42A4-968D-CAE1E3918B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06" name="Text Box 1">
          <a:extLst>
            <a:ext uri="{FF2B5EF4-FFF2-40B4-BE49-F238E27FC236}">
              <a16:creationId xmlns="" xmlns:a16="http://schemas.microsoft.com/office/drawing/2014/main" id="{6DE5DB5B-D094-4028-9C7A-E1998ACEE9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07" name="Text Box 1">
          <a:extLst>
            <a:ext uri="{FF2B5EF4-FFF2-40B4-BE49-F238E27FC236}">
              <a16:creationId xmlns="" xmlns:a16="http://schemas.microsoft.com/office/drawing/2014/main" id="{4C48A061-671F-4DB4-AAE4-B0C95D5F33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08" name="Text Box 1">
          <a:extLst>
            <a:ext uri="{FF2B5EF4-FFF2-40B4-BE49-F238E27FC236}">
              <a16:creationId xmlns="" xmlns:a16="http://schemas.microsoft.com/office/drawing/2014/main" id="{9CA5A21C-BFF3-449E-8FC0-600B1CBD29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09" name="Text Box 1">
          <a:extLst>
            <a:ext uri="{FF2B5EF4-FFF2-40B4-BE49-F238E27FC236}">
              <a16:creationId xmlns="" xmlns:a16="http://schemas.microsoft.com/office/drawing/2014/main" id="{56A790C1-31AC-48DF-8006-B0CE3E2890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10" name="Text Box 1">
          <a:extLst>
            <a:ext uri="{FF2B5EF4-FFF2-40B4-BE49-F238E27FC236}">
              <a16:creationId xmlns="" xmlns:a16="http://schemas.microsoft.com/office/drawing/2014/main" id="{CAE99F8E-4AB9-4418-B38D-C95543976D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11" name="Text Box 1">
          <a:extLst>
            <a:ext uri="{FF2B5EF4-FFF2-40B4-BE49-F238E27FC236}">
              <a16:creationId xmlns="" xmlns:a16="http://schemas.microsoft.com/office/drawing/2014/main" id="{1E845308-E51F-4B8E-80DD-CBFF443B7B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12" name="Text Box 1">
          <a:extLst>
            <a:ext uri="{FF2B5EF4-FFF2-40B4-BE49-F238E27FC236}">
              <a16:creationId xmlns="" xmlns:a16="http://schemas.microsoft.com/office/drawing/2014/main" id="{47B54DC6-3400-4D08-A2A6-91E176C751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13" name="Text Box 1">
          <a:extLst>
            <a:ext uri="{FF2B5EF4-FFF2-40B4-BE49-F238E27FC236}">
              <a16:creationId xmlns="" xmlns:a16="http://schemas.microsoft.com/office/drawing/2014/main" id="{24CE80F9-A8E0-4E1F-9E20-55DBF5FA22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14" name="Text Box 1">
          <a:extLst>
            <a:ext uri="{FF2B5EF4-FFF2-40B4-BE49-F238E27FC236}">
              <a16:creationId xmlns="" xmlns:a16="http://schemas.microsoft.com/office/drawing/2014/main" id="{B0BB4A56-ED12-4C32-8832-2B542C8A03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15" name="Text Box 1">
          <a:extLst>
            <a:ext uri="{FF2B5EF4-FFF2-40B4-BE49-F238E27FC236}">
              <a16:creationId xmlns="" xmlns:a16="http://schemas.microsoft.com/office/drawing/2014/main" id="{0EE0AC6E-BC5C-44A8-A753-DC0E4CC7AD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16" name="Text Box 1">
          <a:extLst>
            <a:ext uri="{FF2B5EF4-FFF2-40B4-BE49-F238E27FC236}">
              <a16:creationId xmlns="" xmlns:a16="http://schemas.microsoft.com/office/drawing/2014/main" id="{E67D92E0-BDAA-4AF4-B9C9-691D6F0BF9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17" name="Text Box 1">
          <a:extLst>
            <a:ext uri="{FF2B5EF4-FFF2-40B4-BE49-F238E27FC236}">
              <a16:creationId xmlns="" xmlns:a16="http://schemas.microsoft.com/office/drawing/2014/main" id="{EA01AFEC-DD1C-4EB3-81BC-87302984675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18" name="Text Box 1">
          <a:extLst>
            <a:ext uri="{FF2B5EF4-FFF2-40B4-BE49-F238E27FC236}">
              <a16:creationId xmlns="" xmlns:a16="http://schemas.microsoft.com/office/drawing/2014/main" id="{6A03C47A-EA9F-41B4-B2BC-59D637BC13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19" name="Text Box 1">
          <a:extLst>
            <a:ext uri="{FF2B5EF4-FFF2-40B4-BE49-F238E27FC236}">
              <a16:creationId xmlns="" xmlns:a16="http://schemas.microsoft.com/office/drawing/2014/main" id="{012D2120-2226-4285-AD15-3D28EEE45F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20" name="Text Box 1">
          <a:extLst>
            <a:ext uri="{FF2B5EF4-FFF2-40B4-BE49-F238E27FC236}">
              <a16:creationId xmlns="" xmlns:a16="http://schemas.microsoft.com/office/drawing/2014/main" id="{359AEE05-3B26-449C-BF9C-0531B7DA9F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21" name="Text Box 1">
          <a:extLst>
            <a:ext uri="{FF2B5EF4-FFF2-40B4-BE49-F238E27FC236}">
              <a16:creationId xmlns="" xmlns:a16="http://schemas.microsoft.com/office/drawing/2014/main" id="{E5FFE2AA-0148-4F01-A380-61B8FA33B2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22" name="Text Box 1">
          <a:extLst>
            <a:ext uri="{FF2B5EF4-FFF2-40B4-BE49-F238E27FC236}">
              <a16:creationId xmlns="" xmlns:a16="http://schemas.microsoft.com/office/drawing/2014/main" id="{BE46AD55-C841-40B3-8889-F82ADA67B0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23" name="Text Box 1">
          <a:extLst>
            <a:ext uri="{FF2B5EF4-FFF2-40B4-BE49-F238E27FC236}">
              <a16:creationId xmlns="" xmlns:a16="http://schemas.microsoft.com/office/drawing/2014/main" id="{4178B51E-8097-48E7-A87B-553A1A9216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24" name="Text Box 1">
          <a:extLst>
            <a:ext uri="{FF2B5EF4-FFF2-40B4-BE49-F238E27FC236}">
              <a16:creationId xmlns="" xmlns:a16="http://schemas.microsoft.com/office/drawing/2014/main" id="{8A89E64A-FED3-4A52-83C9-6499F242F8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25" name="Text Box 1">
          <a:extLst>
            <a:ext uri="{FF2B5EF4-FFF2-40B4-BE49-F238E27FC236}">
              <a16:creationId xmlns="" xmlns:a16="http://schemas.microsoft.com/office/drawing/2014/main" id="{AE753DE7-4050-4A18-8820-03B7BCC598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26" name="Text Box 1">
          <a:extLst>
            <a:ext uri="{FF2B5EF4-FFF2-40B4-BE49-F238E27FC236}">
              <a16:creationId xmlns="" xmlns:a16="http://schemas.microsoft.com/office/drawing/2014/main" id="{95001064-E44D-4E47-9B91-03AC11BE58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27" name="Text Box 1">
          <a:extLst>
            <a:ext uri="{FF2B5EF4-FFF2-40B4-BE49-F238E27FC236}">
              <a16:creationId xmlns="" xmlns:a16="http://schemas.microsoft.com/office/drawing/2014/main" id="{21873037-B861-4C81-B3B9-5289228ADE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28" name="Text Box 1">
          <a:extLst>
            <a:ext uri="{FF2B5EF4-FFF2-40B4-BE49-F238E27FC236}">
              <a16:creationId xmlns="" xmlns:a16="http://schemas.microsoft.com/office/drawing/2014/main" id="{0D71BC34-DC06-402A-9422-7AC4E02838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29" name="Text Box 1">
          <a:extLst>
            <a:ext uri="{FF2B5EF4-FFF2-40B4-BE49-F238E27FC236}">
              <a16:creationId xmlns="" xmlns:a16="http://schemas.microsoft.com/office/drawing/2014/main" id="{FC346913-E02A-4E81-8842-FB4C70A199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30" name="Text Box 1">
          <a:extLst>
            <a:ext uri="{FF2B5EF4-FFF2-40B4-BE49-F238E27FC236}">
              <a16:creationId xmlns="" xmlns:a16="http://schemas.microsoft.com/office/drawing/2014/main" id="{1A5E5D84-FCF7-4D29-BD83-F91E74A444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31" name="Text Box 1">
          <a:extLst>
            <a:ext uri="{FF2B5EF4-FFF2-40B4-BE49-F238E27FC236}">
              <a16:creationId xmlns="" xmlns:a16="http://schemas.microsoft.com/office/drawing/2014/main" id="{AD3CFA58-0689-48E8-8C46-7BA11A8AEE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32" name="Text Box 1">
          <a:extLst>
            <a:ext uri="{FF2B5EF4-FFF2-40B4-BE49-F238E27FC236}">
              <a16:creationId xmlns="" xmlns:a16="http://schemas.microsoft.com/office/drawing/2014/main" id="{11F8BAE7-1015-4669-A91E-F7E060FAD2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33" name="Text Box 1">
          <a:extLst>
            <a:ext uri="{FF2B5EF4-FFF2-40B4-BE49-F238E27FC236}">
              <a16:creationId xmlns="" xmlns:a16="http://schemas.microsoft.com/office/drawing/2014/main" id="{D07AB0A7-B5A4-4046-BDFE-CD5688B07B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34" name="Text Box 1">
          <a:extLst>
            <a:ext uri="{FF2B5EF4-FFF2-40B4-BE49-F238E27FC236}">
              <a16:creationId xmlns="" xmlns:a16="http://schemas.microsoft.com/office/drawing/2014/main" id="{07262D30-9510-470F-92D7-C290EEC22E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35" name="Text Box 1">
          <a:extLst>
            <a:ext uri="{FF2B5EF4-FFF2-40B4-BE49-F238E27FC236}">
              <a16:creationId xmlns="" xmlns:a16="http://schemas.microsoft.com/office/drawing/2014/main" id="{28F89A4B-9B22-44EB-923E-28F27B9D0E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36" name="Text Box 1">
          <a:extLst>
            <a:ext uri="{FF2B5EF4-FFF2-40B4-BE49-F238E27FC236}">
              <a16:creationId xmlns="" xmlns:a16="http://schemas.microsoft.com/office/drawing/2014/main" id="{31DBB8B7-97AB-4133-BA60-2B93FDAC65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37" name="Text Box 1">
          <a:extLst>
            <a:ext uri="{FF2B5EF4-FFF2-40B4-BE49-F238E27FC236}">
              <a16:creationId xmlns="" xmlns:a16="http://schemas.microsoft.com/office/drawing/2014/main" id="{09C56869-FE80-4CC8-8876-1BCA508127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38" name="Text Box 1">
          <a:extLst>
            <a:ext uri="{FF2B5EF4-FFF2-40B4-BE49-F238E27FC236}">
              <a16:creationId xmlns="" xmlns:a16="http://schemas.microsoft.com/office/drawing/2014/main" id="{6BDC3B0B-E1F7-41A4-B870-FD9A6393BC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39" name="Text Box 1">
          <a:extLst>
            <a:ext uri="{FF2B5EF4-FFF2-40B4-BE49-F238E27FC236}">
              <a16:creationId xmlns="" xmlns:a16="http://schemas.microsoft.com/office/drawing/2014/main" id="{096BA0DE-797A-4645-A765-8F531173B6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40" name="Text Box 1">
          <a:extLst>
            <a:ext uri="{FF2B5EF4-FFF2-40B4-BE49-F238E27FC236}">
              <a16:creationId xmlns="" xmlns:a16="http://schemas.microsoft.com/office/drawing/2014/main" id="{87FFA899-37F5-4C9F-9FC0-E2A369BD85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41" name="Text Box 1">
          <a:extLst>
            <a:ext uri="{FF2B5EF4-FFF2-40B4-BE49-F238E27FC236}">
              <a16:creationId xmlns="" xmlns:a16="http://schemas.microsoft.com/office/drawing/2014/main" id="{6C2E5F4A-5EE0-4E00-A97D-BD441AB357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42" name="Text Box 1">
          <a:extLst>
            <a:ext uri="{FF2B5EF4-FFF2-40B4-BE49-F238E27FC236}">
              <a16:creationId xmlns="" xmlns:a16="http://schemas.microsoft.com/office/drawing/2014/main" id="{70AFDE6E-5962-46E1-BBCE-EEF580B16B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43" name="Text Box 1">
          <a:extLst>
            <a:ext uri="{FF2B5EF4-FFF2-40B4-BE49-F238E27FC236}">
              <a16:creationId xmlns="" xmlns:a16="http://schemas.microsoft.com/office/drawing/2014/main" id="{46714446-9600-4227-8E5C-7A01F76D09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44" name="Text Box 1">
          <a:extLst>
            <a:ext uri="{FF2B5EF4-FFF2-40B4-BE49-F238E27FC236}">
              <a16:creationId xmlns="" xmlns:a16="http://schemas.microsoft.com/office/drawing/2014/main" id="{7964A90C-F6B0-489F-8217-587C4580EC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45" name="Text Box 1">
          <a:extLst>
            <a:ext uri="{FF2B5EF4-FFF2-40B4-BE49-F238E27FC236}">
              <a16:creationId xmlns="" xmlns:a16="http://schemas.microsoft.com/office/drawing/2014/main" id="{7FD9D220-21CB-4AD1-A745-109888264B5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46" name="Text Box 1">
          <a:extLst>
            <a:ext uri="{FF2B5EF4-FFF2-40B4-BE49-F238E27FC236}">
              <a16:creationId xmlns="" xmlns:a16="http://schemas.microsoft.com/office/drawing/2014/main" id="{EE228591-AD2C-44D3-9EF3-55C1BFB20D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47" name="Text Box 1">
          <a:extLst>
            <a:ext uri="{FF2B5EF4-FFF2-40B4-BE49-F238E27FC236}">
              <a16:creationId xmlns="" xmlns:a16="http://schemas.microsoft.com/office/drawing/2014/main" id="{518ACAD9-83F2-4151-95EF-5C16585F91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48" name="Text Box 1">
          <a:extLst>
            <a:ext uri="{FF2B5EF4-FFF2-40B4-BE49-F238E27FC236}">
              <a16:creationId xmlns="" xmlns:a16="http://schemas.microsoft.com/office/drawing/2014/main" id="{ECAEBA76-A83C-4F7F-9055-E1CC86EFF4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49" name="Text Box 1">
          <a:extLst>
            <a:ext uri="{FF2B5EF4-FFF2-40B4-BE49-F238E27FC236}">
              <a16:creationId xmlns="" xmlns:a16="http://schemas.microsoft.com/office/drawing/2014/main" id="{3525FEC3-E459-469F-A020-FB6D3A508E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50" name="Text Box 1">
          <a:extLst>
            <a:ext uri="{FF2B5EF4-FFF2-40B4-BE49-F238E27FC236}">
              <a16:creationId xmlns="" xmlns:a16="http://schemas.microsoft.com/office/drawing/2014/main" id="{E1C409D5-903A-40A9-B166-59457E8B14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51" name="Text Box 1">
          <a:extLst>
            <a:ext uri="{FF2B5EF4-FFF2-40B4-BE49-F238E27FC236}">
              <a16:creationId xmlns="" xmlns:a16="http://schemas.microsoft.com/office/drawing/2014/main" id="{58086FAC-EB2A-463B-9F4C-820949E1AA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52" name="Text Box 1">
          <a:extLst>
            <a:ext uri="{FF2B5EF4-FFF2-40B4-BE49-F238E27FC236}">
              <a16:creationId xmlns="" xmlns:a16="http://schemas.microsoft.com/office/drawing/2014/main" id="{E842F358-B30D-459B-A692-B1E385B997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53" name="Text Box 1">
          <a:extLst>
            <a:ext uri="{FF2B5EF4-FFF2-40B4-BE49-F238E27FC236}">
              <a16:creationId xmlns="" xmlns:a16="http://schemas.microsoft.com/office/drawing/2014/main" id="{92DEEAE4-D016-42C6-AF36-79659A8449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54" name="Text Box 1">
          <a:extLst>
            <a:ext uri="{FF2B5EF4-FFF2-40B4-BE49-F238E27FC236}">
              <a16:creationId xmlns="" xmlns:a16="http://schemas.microsoft.com/office/drawing/2014/main" id="{B48419CA-6EE8-4107-8AAA-2DD11E458C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55" name="Text Box 1">
          <a:extLst>
            <a:ext uri="{FF2B5EF4-FFF2-40B4-BE49-F238E27FC236}">
              <a16:creationId xmlns="" xmlns:a16="http://schemas.microsoft.com/office/drawing/2014/main" id="{B66437DB-D77C-4D87-9BE7-2F56A7B0EC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56" name="Text Box 1">
          <a:extLst>
            <a:ext uri="{FF2B5EF4-FFF2-40B4-BE49-F238E27FC236}">
              <a16:creationId xmlns="" xmlns:a16="http://schemas.microsoft.com/office/drawing/2014/main" id="{03C9AC8F-2BBF-4C6D-B609-8E67858768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57" name="Text Box 1">
          <a:extLst>
            <a:ext uri="{FF2B5EF4-FFF2-40B4-BE49-F238E27FC236}">
              <a16:creationId xmlns="" xmlns:a16="http://schemas.microsoft.com/office/drawing/2014/main" id="{2D7FE9A9-C3BF-4838-B615-9FC17440BA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58" name="Text Box 1">
          <a:extLst>
            <a:ext uri="{FF2B5EF4-FFF2-40B4-BE49-F238E27FC236}">
              <a16:creationId xmlns="" xmlns:a16="http://schemas.microsoft.com/office/drawing/2014/main" id="{DAC1DC96-0419-4486-A630-F61726D2BB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59" name="Text Box 1">
          <a:extLst>
            <a:ext uri="{FF2B5EF4-FFF2-40B4-BE49-F238E27FC236}">
              <a16:creationId xmlns="" xmlns:a16="http://schemas.microsoft.com/office/drawing/2014/main" id="{DF8250D3-9171-449B-9D67-EEDC6A9ED9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60" name="Text Box 1">
          <a:extLst>
            <a:ext uri="{FF2B5EF4-FFF2-40B4-BE49-F238E27FC236}">
              <a16:creationId xmlns="" xmlns:a16="http://schemas.microsoft.com/office/drawing/2014/main" id="{FE57579A-6C5E-4011-BEA6-11B26B6C51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61" name="Text Box 1">
          <a:extLst>
            <a:ext uri="{FF2B5EF4-FFF2-40B4-BE49-F238E27FC236}">
              <a16:creationId xmlns="" xmlns:a16="http://schemas.microsoft.com/office/drawing/2014/main" id="{95FD4F6C-2F60-43DD-9BD9-72B03F1192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62" name="Text Box 1">
          <a:extLst>
            <a:ext uri="{FF2B5EF4-FFF2-40B4-BE49-F238E27FC236}">
              <a16:creationId xmlns="" xmlns:a16="http://schemas.microsoft.com/office/drawing/2014/main" id="{288F827F-F274-4A72-BA46-4C2D8911F9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63" name="Text Box 1">
          <a:extLst>
            <a:ext uri="{FF2B5EF4-FFF2-40B4-BE49-F238E27FC236}">
              <a16:creationId xmlns="" xmlns:a16="http://schemas.microsoft.com/office/drawing/2014/main" id="{87D67543-1694-4987-A09A-EC102B2527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64" name="Text Box 1">
          <a:extLst>
            <a:ext uri="{FF2B5EF4-FFF2-40B4-BE49-F238E27FC236}">
              <a16:creationId xmlns="" xmlns:a16="http://schemas.microsoft.com/office/drawing/2014/main" id="{0C241175-4833-426D-A9EF-DF7F07B6DD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65" name="Text Box 1">
          <a:extLst>
            <a:ext uri="{FF2B5EF4-FFF2-40B4-BE49-F238E27FC236}">
              <a16:creationId xmlns="" xmlns:a16="http://schemas.microsoft.com/office/drawing/2014/main" id="{0AB0F27D-AE34-4FB1-9CE6-20B5983CCB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66" name="Text Box 1">
          <a:extLst>
            <a:ext uri="{FF2B5EF4-FFF2-40B4-BE49-F238E27FC236}">
              <a16:creationId xmlns="" xmlns:a16="http://schemas.microsoft.com/office/drawing/2014/main" id="{94AD43BC-766A-4BCE-B5B1-2D4589C0D9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67" name="Text Box 1">
          <a:extLst>
            <a:ext uri="{FF2B5EF4-FFF2-40B4-BE49-F238E27FC236}">
              <a16:creationId xmlns="" xmlns:a16="http://schemas.microsoft.com/office/drawing/2014/main" id="{721CDC9E-1F71-4600-BDF1-63CD981D08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68" name="Text Box 1">
          <a:extLst>
            <a:ext uri="{FF2B5EF4-FFF2-40B4-BE49-F238E27FC236}">
              <a16:creationId xmlns="" xmlns:a16="http://schemas.microsoft.com/office/drawing/2014/main" id="{0F6A314C-C27E-48E0-91BA-2089CF857C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69" name="Text Box 1">
          <a:extLst>
            <a:ext uri="{FF2B5EF4-FFF2-40B4-BE49-F238E27FC236}">
              <a16:creationId xmlns="" xmlns:a16="http://schemas.microsoft.com/office/drawing/2014/main" id="{39756400-00DD-41C5-93BC-6856FAF022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70" name="Text Box 1">
          <a:extLst>
            <a:ext uri="{FF2B5EF4-FFF2-40B4-BE49-F238E27FC236}">
              <a16:creationId xmlns="" xmlns:a16="http://schemas.microsoft.com/office/drawing/2014/main" id="{CBFCB121-688A-4EC9-8718-D93AE5EB0E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71" name="Text Box 1">
          <a:extLst>
            <a:ext uri="{FF2B5EF4-FFF2-40B4-BE49-F238E27FC236}">
              <a16:creationId xmlns="" xmlns:a16="http://schemas.microsoft.com/office/drawing/2014/main" id="{4FEC862C-63CE-42A5-B823-6D0C73EF67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72" name="Text Box 1">
          <a:extLst>
            <a:ext uri="{FF2B5EF4-FFF2-40B4-BE49-F238E27FC236}">
              <a16:creationId xmlns="" xmlns:a16="http://schemas.microsoft.com/office/drawing/2014/main" id="{0A0CA2DB-C264-4FF3-B8FF-D15E8DA2D2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73" name="Text Box 1">
          <a:extLst>
            <a:ext uri="{FF2B5EF4-FFF2-40B4-BE49-F238E27FC236}">
              <a16:creationId xmlns="" xmlns:a16="http://schemas.microsoft.com/office/drawing/2014/main" id="{E0238542-7509-44A1-A553-0F4CED2DC6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74" name="Text Box 1">
          <a:extLst>
            <a:ext uri="{FF2B5EF4-FFF2-40B4-BE49-F238E27FC236}">
              <a16:creationId xmlns="" xmlns:a16="http://schemas.microsoft.com/office/drawing/2014/main" id="{996BAF3A-7991-478B-ABD7-E2B1A0625A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75" name="Text Box 1">
          <a:extLst>
            <a:ext uri="{FF2B5EF4-FFF2-40B4-BE49-F238E27FC236}">
              <a16:creationId xmlns="" xmlns:a16="http://schemas.microsoft.com/office/drawing/2014/main" id="{3AA8C265-2535-404D-8347-7EB74C361C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76" name="Text Box 1">
          <a:extLst>
            <a:ext uri="{FF2B5EF4-FFF2-40B4-BE49-F238E27FC236}">
              <a16:creationId xmlns="" xmlns:a16="http://schemas.microsoft.com/office/drawing/2014/main" id="{347F4E12-DAF9-4D22-9CAA-BBAF796B63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77" name="Text Box 1">
          <a:extLst>
            <a:ext uri="{FF2B5EF4-FFF2-40B4-BE49-F238E27FC236}">
              <a16:creationId xmlns="" xmlns:a16="http://schemas.microsoft.com/office/drawing/2014/main" id="{9BE00A6C-DEBD-42BA-A7E8-8090863BE9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78" name="Text Box 1">
          <a:extLst>
            <a:ext uri="{FF2B5EF4-FFF2-40B4-BE49-F238E27FC236}">
              <a16:creationId xmlns="" xmlns:a16="http://schemas.microsoft.com/office/drawing/2014/main" id="{5DCA800B-D408-4E13-848E-47ECC6C12B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79" name="Text Box 1">
          <a:extLst>
            <a:ext uri="{FF2B5EF4-FFF2-40B4-BE49-F238E27FC236}">
              <a16:creationId xmlns="" xmlns:a16="http://schemas.microsoft.com/office/drawing/2014/main" id="{4C50EC5C-D02D-4D57-B2B3-3094D68E0F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80" name="Text Box 1">
          <a:extLst>
            <a:ext uri="{FF2B5EF4-FFF2-40B4-BE49-F238E27FC236}">
              <a16:creationId xmlns="" xmlns:a16="http://schemas.microsoft.com/office/drawing/2014/main" id="{9B8F75E5-C531-4B86-8EF7-764EC54B1F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81" name="Text Box 1">
          <a:extLst>
            <a:ext uri="{FF2B5EF4-FFF2-40B4-BE49-F238E27FC236}">
              <a16:creationId xmlns="" xmlns:a16="http://schemas.microsoft.com/office/drawing/2014/main" id="{141DC82A-6170-4A83-BBB1-598823A2FE1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82" name="Text Box 1">
          <a:extLst>
            <a:ext uri="{FF2B5EF4-FFF2-40B4-BE49-F238E27FC236}">
              <a16:creationId xmlns="" xmlns:a16="http://schemas.microsoft.com/office/drawing/2014/main" id="{489AFCBA-0CC4-493C-85ED-ACFC74859D6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83" name="Text Box 1">
          <a:extLst>
            <a:ext uri="{FF2B5EF4-FFF2-40B4-BE49-F238E27FC236}">
              <a16:creationId xmlns="" xmlns:a16="http://schemas.microsoft.com/office/drawing/2014/main" id="{A5EE9E46-4B11-4705-BDDD-C9046A55B6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84" name="Text Box 1">
          <a:extLst>
            <a:ext uri="{FF2B5EF4-FFF2-40B4-BE49-F238E27FC236}">
              <a16:creationId xmlns="" xmlns:a16="http://schemas.microsoft.com/office/drawing/2014/main" id="{5C76E4F7-6C12-4309-8471-07F048D42E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85" name="Text Box 1">
          <a:extLst>
            <a:ext uri="{FF2B5EF4-FFF2-40B4-BE49-F238E27FC236}">
              <a16:creationId xmlns="" xmlns:a16="http://schemas.microsoft.com/office/drawing/2014/main" id="{1C6B87B0-D4C6-400F-AA7C-A5CAEF1AF9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86" name="Text Box 1">
          <a:extLst>
            <a:ext uri="{FF2B5EF4-FFF2-40B4-BE49-F238E27FC236}">
              <a16:creationId xmlns="" xmlns:a16="http://schemas.microsoft.com/office/drawing/2014/main" id="{0979872A-A5E5-401E-96E0-2D766E355F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87" name="Text Box 1">
          <a:extLst>
            <a:ext uri="{FF2B5EF4-FFF2-40B4-BE49-F238E27FC236}">
              <a16:creationId xmlns="" xmlns:a16="http://schemas.microsoft.com/office/drawing/2014/main" id="{6BCA9775-E6CB-4624-A007-C1F0A6DFDF5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88" name="Text Box 1">
          <a:extLst>
            <a:ext uri="{FF2B5EF4-FFF2-40B4-BE49-F238E27FC236}">
              <a16:creationId xmlns="" xmlns:a16="http://schemas.microsoft.com/office/drawing/2014/main" id="{CC5DD4EB-A6DA-42BF-B9E2-B82100521C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89" name="Text Box 1">
          <a:extLst>
            <a:ext uri="{FF2B5EF4-FFF2-40B4-BE49-F238E27FC236}">
              <a16:creationId xmlns="" xmlns:a16="http://schemas.microsoft.com/office/drawing/2014/main" id="{C326A9BE-8F73-4E10-A924-7937500ACB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90" name="Text Box 1">
          <a:extLst>
            <a:ext uri="{FF2B5EF4-FFF2-40B4-BE49-F238E27FC236}">
              <a16:creationId xmlns="" xmlns:a16="http://schemas.microsoft.com/office/drawing/2014/main" id="{ABB00777-3F96-4098-9D96-F59D4AB162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91" name="Text Box 1">
          <a:extLst>
            <a:ext uri="{FF2B5EF4-FFF2-40B4-BE49-F238E27FC236}">
              <a16:creationId xmlns="" xmlns:a16="http://schemas.microsoft.com/office/drawing/2014/main" id="{65A2DBAB-7B38-4215-BCCB-492A96E809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92" name="Text Box 1">
          <a:extLst>
            <a:ext uri="{FF2B5EF4-FFF2-40B4-BE49-F238E27FC236}">
              <a16:creationId xmlns="" xmlns:a16="http://schemas.microsoft.com/office/drawing/2014/main" id="{304B9633-AA26-4531-91B0-A7E6BCCCA0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93" name="Text Box 1">
          <a:extLst>
            <a:ext uri="{FF2B5EF4-FFF2-40B4-BE49-F238E27FC236}">
              <a16:creationId xmlns="" xmlns:a16="http://schemas.microsoft.com/office/drawing/2014/main" id="{E72C93E7-F92E-41A9-AC55-7AB40D3D30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94" name="Text Box 1">
          <a:extLst>
            <a:ext uri="{FF2B5EF4-FFF2-40B4-BE49-F238E27FC236}">
              <a16:creationId xmlns="" xmlns:a16="http://schemas.microsoft.com/office/drawing/2014/main" id="{11EC2393-703B-400F-A6F9-A765FB3E6F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95" name="Text Box 1">
          <a:extLst>
            <a:ext uri="{FF2B5EF4-FFF2-40B4-BE49-F238E27FC236}">
              <a16:creationId xmlns="" xmlns:a16="http://schemas.microsoft.com/office/drawing/2014/main" id="{50236AA4-E1B2-40D6-A9F7-FDE9AE8D09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96" name="Text Box 1">
          <a:extLst>
            <a:ext uri="{FF2B5EF4-FFF2-40B4-BE49-F238E27FC236}">
              <a16:creationId xmlns="" xmlns:a16="http://schemas.microsoft.com/office/drawing/2014/main" id="{F25FE9D2-EC96-4111-87C1-E5818EC1E8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97" name="Text Box 1">
          <a:extLst>
            <a:ext uri="{FF2B5EF4-FFF2-40B4-BE49-F238E27FC236}">
              <a16:creationId xmlns="" xmlns:a16="http://schemas.microsoft.com/office/drawing/2014/main" id="{A69C8F90-6C76-4E85-B705-CC2E57967B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98" name="Text Box 1">
          <a:extLst>
            <a:ext uri="{FF2B5EF4-FFF2-40B4-BE49-F238E27FC236}">
              <a16:creationId xmlns="" xmlns:a16="http://schemas.microsoft.com/office/drawing/2014/main" id="{1A95D91A-5531-4363-BDFD-E0940BD043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099" name="Text Box 1">
          <a:extLst>
            <a:ext uri="{FF2B5EF4-FFF2-40B4-BE49-F238E27FC236}">
              <a16:creationId xmlns="" xmlns:a16="http://schemas.microsoft.com/office/drawing/2014/main" id="{2EE6A3CB-99C1-40EC-BB6A-6C23852A2B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00" name="Text Box 1">
          <a:extLst>
            <a:ext uri="{FF2B5EF4-FFF2-40B4-BE49-F238E27FC236}">
              <a16:creationId xmlns="" xmlns:a16="http://schemas.microsoft.com/office/drawing/2014/main" id="{6790F998-D5EB-45ED-AB42-DFCBFDAA07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01" name="Text Box 1">
          <a:extLst>
            <a:ext uri="{FF2B5EF4-FFF2-40B4-BE49-F238E27FC236}">
              <a16:creationId xmlns="" xmlns:a16="http://schemas.microsoft.com/office/drawing/2014/main" id="{153CCC41-FF81-4A3E-844F-CF35997590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02" name="Text Box 1">
          <a:extLst>
            <a:ext uri="{FF2B5EF4-FFF2-40B4-BE49-F238E27FC236}">
              <a16:creationId xmlns="" xmlns:a16="http://schemas.microsoft.com/office/drawing/2014/main" id="{6F1F8180-C911-4798-BB4A-EF940F2640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03" name="Text Box 1">
          <a:extLst>
            <a:ext uri="{FF2B5EF4-FFF2-40B4-BE49-F238E27FC236}">
              <a16:creationId xmlns="" xmlns:a16="http://schemas.microsoft.com/office/drawing/2014/main" id="{678C2555-78FA-4FBD-B195-EC7564E5E7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04" name="Text Box 1">
          <a:extLst>
            <a:ext uri="{FF2B5EF4-FFF2-40B4-BE49-F238E27FC236}">
              <a16:creationId xmlns="" xmlns:a16="http://schemas.microsoft.com/office/drawing/2014/main" id="{2CB50440-39A8-4335-8659-C055EBEAD3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05" name="Text Box 1">
          <a:extLst>
            <a:ext uri="{FF2B5EF4-FFF2-40B4-BE49-F238E27FC236}">
              <a16:creationId xmlns="" xmlns:a16="http://schemas.microsoft.com/office/drawing/2014/main" id="{0FB95064-CFDA-4A4F-BCAE-5ACC547E93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06" name="Text Box 1">
          <a:extLst>
            <a:ext uri="{FF2B5EF4-FFF2-40B4-BE49-F238E27FC236}">
              <a16:creationId xmlns="" xmlns:a16="http://schemas.microsoft.com/office/drawing/2014/main" id="{A7069E48-19C7-47C1-A3BE-3BE40D3F97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07" name="Text Box 1">
          <a:extLst>
            <a:ext uri="{FF2B5EF4-FFF2-40B4-BE49-F238E27FC236}">
              <a16:creationId xmlns="" xmlns:a16="http://schemas.microsoft.com/office/drawing/2014/main" id="{5834F4C5-40EE-4949-9113-D6B24D048D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08" name="Text Box 1">
          <a:extLst>
            <a:ext uri="{FF2B5EF4-FFF2-40B4-BE49-F238E27FC236}">
              <a16:creationId xmlns="" xmlns:a16="http://schemas.microsoft.com/office/drawing/2014/main" id="{1986088D-575D-4DB1-AC34-4894A4D66D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09" name="Text Box 1">
          <a:extLst>
            <a:ext uri="{FF2B5EF4-FFF2-40B4-BE49-F238E27FC236}">
              <a16:creationId xmlns="" xmlns:a16="http://schemas.microsoft.com/office/drawing/2014/main" id="{D35FEC5D-FAB3-4854-B33B-8C299690D2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10" name="Text Box 1">
          <a:extLst>
            <a:ext uri="{FF2B5EF4-FFF2-40B4-BE49-F238E27FC236}">
              <a16:creationId xmlns="" xmlns:a16="http://schemas.microsoft.com/office/drawing/2014/main" id="{C7C068CD-C0EC-4E62-806E-597267616D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11" name="Text Box 1">
          <a:extLst>
            <a:ext uri="{FF2B5EF4-FFF2-40B4-BE49-F238E27FC236}">
              <a16:creationId xmlns="" xmlns:a16="http://schemas.microsoft.com/office/drawing/2014/main" id="{473F1AE0-32C4-4940-AD30-ED2E599D3D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12" name="Text Box 1">
          <a:extLst>
            <a:ext uri="{FF2B5EF4-FFF2-40B4-BE49-F238E27FC236}">
              <a16:creationId xmlns="" xmlns:a16="http://schemas.microsoft.com/office/drawing/2014/main" id="{B8600711-F15F-41E7-8D6C-3BFF549A15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13" name="Text Box 1">
          <a:extLst>
            <a:ext uri="{FF2B5EF4-FFF2-40B4-BE49-F238E27FC236}">
              <a16:creationId xmlns="" xmlns:a16="http://schemas.microsoft.com/office/drawing/2014/main" id="{33B56BDE-C543-4E8E-94A6-AD4A58FE56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14" name="Text Box 1">
          <a:extLst>
            <a:ext uri="{FF2B5EF4-FFF2-40B4-BE49-F238E27FC236}">
              <a16:creationId xmlns="" xmlns:a16="http://schemas.microsoft.com/office/drawing/2014/main" id="{767209C0-8400-4637-A97B-35C0ABEDF3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15" name="Text Box 1">
          <a:extLst>
            <a:ext uri="{FF2B5EF4-FFF2-40B4-BE49-F238E27FC236}">
              <a16:creationId xmlns="" xmlns:a16="http://schemas.microsoft.com/office/drawing/2014/main" id="{B3982B9A-6888-4440-873A-9047D09142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16" name="Text Box 1">
          <a:extLst>
            <a:ext uri="{FF2B5EF4-FFF2-40B4-BE49-F238E27FC236}">
              <a16:creationId xmlns="" xmlns:a16="http://schemas.microsoft.com/office/drawing/2014/main" id="{BFD2B41A-C591-46D5-A9D6-5CA37B5B99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17" name="Text Box 1">
          <a:extLst>
            <a:ext uri="{FF2B5EF4-FFF2-40B4-BE49-F238E27FC236}">
              <a16:creationId xmlns="" xmlns:a16="http://schemas.microsoft.com/office/drawing/2014/main" id="{1B0E0F1F-93F1-4699-89BB-B8C6902015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18" name="Text Box 1">
          <a:extLst>
            <a:ext uri="{FF2B5EF4-FFF2-40B4-BE49-F238E27FC236}">
              <a16:creationId xmlns="" xmlns:a16="http://schemas.microsoft.com/office/drawing/2014/main" id="{91E46709-E3A8-4DD6-B6D5-0B8048ADE4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19" name="Text Box 1">
          <a:extLst>
            <a:ext uri="{FF2B5EF4-FFF2-40B4-BE49-F238E27FC236}">
              <a16:creationId xmlns="" xmlns:a16="http://schemas.microsoft.com/office/drawing/2014/main" id="{11D6DB7E-E544-4158-BC6A-40F683C3F4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20" name="Text Box 1">
          <a:extLst>
            <a:ext uri="{FF2B5EF4-FFF2-40B4-BE49-F238E27FC236}">
              <a16:creationId xmlns="" xmlns:a16="http://schemas.microsoft.com/office/drawing/2014/main" id="{E82C1053-6F93-4098-B87E-3F594FF579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21" name="Text Box 1">
          <a:extLst>
            <a:ext uri="{FF2B5EF4-FFF2-40B4-BE49-F238E27FC236}">
              <a16:creationId xmlns="" xmlns:a16="http://schemas.microsoft.com/office/drawing/2014/main" id="{D3635890-7120-44EB-BD05-238B785B29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22" name="Text Box 1">
          <a:extLst>
            <a:ext uri="{FF2B5EF4-FFF2-40B4-BE49-F238E27FC236}">
              <a16:creationId xmlns="" xmlns:a16="http://schemas.microsoft.com/office/drawing/2014/main" id="{A6B82E4C-C255-4704-B611-DAA31151BA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23" name="Text Box 1">
          <a:extLst>
            <a:ext uri="{FF2B5EF4-FFF2-40B4-BE49-F238E27FC236}">
              <a16:creationId xmlns="" xmlns:a16="http://schemas.microsoft.com/office/drawing/2014/main" id="{63EE55B1-6FAC-4A52-B91F-5821F216D8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24" name="Text Box 1">
          <a:extLst>
            <a:ext uri="{FF2B5EF4-FFF2-40B4-BE49-F238E27FC236}">
              <a16:creationId xmlns="" xmlns:a16="http://schemas.microsoft.com/office/drawing/2014/main" id="{66E5E855-03A3-4EB7-8D4D-B759B0188D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25" name="Text Box 1">
          <a:extLst>
            <a:ext uri="{FF2B5EF4-FFF2-40B4-BE49-F238E27FC236}">
              <a16:creationId xmlns="" xmlns:a16="http://schemas.microsoft.com/office/drawing/2014/main" id="{B8991F7C-3E84-477F-B697-FEC2FBFF00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26" name="Text Box 1">
          <a:extLst>
            <a:ext uri="{FF2B5EF4-FFF2-40B4-BE49-F238E27FC236}">
              <a16:creationId xmlns="" xmlns:a16="http://schemas.microsoft.com/office/drawing/2014/main" id="{C1DC278D-1612-418B-807E-58C7B9D6DD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27" name="Text Box 1">
          <a:extLst>
            <a:ext uri="{FF2B5EF4-FFF2-40B4-BE49-F238E27FC236}">
              <a16:creationId xmlns="" xmlns:a16="http://schemas.microsoft.com/office/drawing/2014/main" id="{38C52433-637F-42DE-8C52-F4E9F80DD4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28" name="Text Box 1">
          <a:extLst>
            <a:ext uri="{FF2B5EF4-FFF2-40B4-BE49-F238E27FC236}">
              <a16:creationId xmlns="" xmlns:a16="http://schemas.microsoft.com/office/drawing/2014/main" id="{28CCF895-0C1B-4E24-B4F6-FB1BC838A1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29" name="Text Box 1">
          <a:extLst>
            <a:ext uri="{FF2B5EF4-FFF2-40B4-BE49-F238E27FC236}">
              <a16:creationId xmlns="" xmlns:a16="http://schemas.microsoft.com/office/drawing/2014/main" id="{0BC81042-6085-4B37-BD94-509419B25A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30" name="Text Box 1">
          <a:extLst>
            <a:ext uri="{FF2B5EF4-FFF2-40B4-BE49-F238E27FC236}">
              <a16:creationId xmlns="" xmlns:a16="http://schemas.microsoft.com/office/drawing/2014/main" id="{54337306-5EBF-477F-BADC-D178366A80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31" name="Text Box 1">
          <a:extLst>
            <a:ext uri="{FF2B5EF4-FFF2-40B4-BE49-F238E27FC236}">
              <a16:creationId xmlns="" xmlns:a16="http://schemas.microsoft.com/office/drawing/2014/main" id="{9FDEF3F0-3F5D-4364-AB27-39B63E6A83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32" name="Text Box 1">
          <a:extLst>
            <a:ext uri="{FF2B5EF4-FFF2-40B4-BE49-F238E27FC236}">
              <a16:creationId xmlns="" xmlns:a16="http://schemas.microsoft.com/office/drawing/2014/main" id="{22AE740E-C69B-460F-BDB2-A61131D27F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33" name="Text Box 1">
          <a:extLst>
            <a:ext uri="{FF2B5EF4-FFF2-40B4-BE49-F238E27FC236}">
              <a16:creationId xmlns="" xmlns:a16="http://schemas.microsoft.com/office/drawing/2014/main" id="{3F0C19AE-3D6D-44FB-8ACC-38C11EB6CF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34" name="Text Box 1">
          <a:extLst>
            <a:ext uri="{FF2B5EF4-FFF2-40B4-BE49-F238E27FC236}">
              <a16:creationId xmlns="" xmlns:a16="http://schemas.microsoft.com/office/drawing/2014/main" id="{CC315158-7159-4172-AD67-8A0EF31AB4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35" name="Text Box 1">
          <a:extLst>
            <a:ext uri="{FF2B5EF4-FFF2-40B4-BE49-F238E27FC236}">
              <a16:creationId xmlns="" xmlns:a16="http://schemas.microsoft.com/office/drawing/2014/main" id="{42AD6652-A05E-4BDC-A328-8AF8DF99FF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36" name="Text Box 1">
          <a:extLst>
            <a:ext uri="{FF2B5EF4-FFF2-40B4-BE49-F238E27FC236}">
              <a16:creationId xmlns="" xmlns:a16="http://schemas.microsoft.com/office/drawing/2014/main" id="{F2D3594F-2BC3-474D-B3B2-CCA63AB2C1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37" name="Text Box 1">
          <a:extLst>
            <a:ext uri="{FF2B5EF4-FFF2-40B4-BE49-F238E27FC236}">
              <a16:creationId xmlns="" xmlns:a16="http://schemas.microsoft.com/office/drawing/2014/main" id="{D6EB6C42-22FD-4BC7-9F20-D9337B7329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38" name="Text Box 1">
          <a:extLst>
            <a:ext uri="{FF2B5EF4-FFF2-40B4-BE49-F238E27FC236}">
              <a16:creationId xmlns="" xmlns:a16="http://schemas.microsoft.com/office/drawing/2014/main" id="{4343AF0B-ED19-4EC4-98D9-E10684116C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39" name="Text Box 1">
          <a:extLst>
            <a:ext uri="{FF2B5EF4-FFF2-40B4-BE49-F238E27FC236}">
              <a16:creationId xmlns="" xmlns:a16="http://schemas.microsoft.com/office/drawing/2014/main" id="{2B7993CB-DA66-4A06-8CD2-0603102F4C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40" name="Text Box 1">
          <a:extLst>
            <a:ext uri="{FF2B5EF4-FFF2-40B4-BE49-F238E27FC236}">
              <a16:creationId xmlns="" xmlns:a16="http://schemas.microsoft.com/office/drawing/2014/main" id="{1F15A112-5B77-403D-97E7-8E027B5AE4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41" name="Text Box 1">
          <a:extLst>
            <a:ext uri="{FF2B5EF4-FFF2-40B4-BE49-F238E27FC236}">
              <a16:creationId xmlns="" xmlns:a16="http://schemas.microsoft.com/office/drawing/2014/main" id="{3175EA71-A908-44DE-A4E0-23CFEC90C3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42" name="Text Box 1">
          <a:extLst>
            <a:ext uri="{FF2B5EF4-FFF2-40B4-BE49-F238E27FC236}">
              <a16:creationId xmlns="" xmlns:a16="http://schemas.microsoft.com/office/drawing/2014/main" id="{314CDD4C-1801-4E25-B531-5773FBEDCC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43" name="Text Box 1">
          <a:extLst>
            <a:ext uri="{FF2B5EF4-FFF2-40B4-BE49-F238E27FC236}">
              <a16:creationId xmlns="" xmlns:a16="http://schemas.microsoft.com/office/drawing/2014/main" id="{2B3813E0-7FED-4D61-9F5C-936D9C5833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44" name="Text Box 1">
          <a:extLst>
            <a:ext uri="{FF2B5EF4-FFF2-40B4-BE49-F238E27FC236}">
              <a16:creationId xmlns="" xmlns:a16="http://schemas.microsoft.com/office/drawing/2014/main" id="{D0D23BAA-28F3-4798-B888-D75E6D7E33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45" name="Text Box 1">
          <a:extLst>
            <a:ext uri="{FF2B5EF4-FFF2-40B4-BE49-F238E27FC236}">
              <a16:creationId xmlns="" xmlns:a16="http://schemas.microsoft.com/office/drawing/2014/main" id="{17E1BFE2-9AD2-4C24-AAEA-F01120EF1B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46" name="Text Box 1">
          <a:extLst>
            <a:ext uri="{FF2B5EF4-FFF2-40B4-BE49-F238E27FC236}">
              <a16:creationId xmlns="" xmlns:a16="http://schemas.microsoft.com/office/drawing/2014/main" id="{15FCB9F7-3D09-4047-97D8-BC146D13AD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47" name="Text Box 1">
          <a:extLst>
            <a:ext uri="{FF2B5EF4-FFF2-40B4-BE49-F238E27FC236}">
              <a16:creationId xmlns="" xmlns:a16="http://schemas.microsoft.com/office/drawing/2014/main" id="{844EA7FB-95B5-4F24-81AA-CFF1EB14F1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48" name="Text Box 1">
          <a:extLst>
            <a:ext uri="{FF2B5EF4-FFF2-40B4-BE49-F238E27FC236}">
              <a16:creationId xmlns="" xmlns:a16="http://schemas.microsoft.com/office/drawing/2014/main" id="{39755CD9-0A9F-4C2A-A885-A1AC80EAE2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49" name="Text Box 1">
          <a:extLst>
            <a:ext uri="{FF2B5EF4-FFF2-40B4-BE49-F238E27FC236}">
              <a16:creationId xmlns="" xmlns:a16="http://schemas.microsoft.com/office/drawing/2014/main" id="{90D76CC7-C76F-4A64-A840-6FD1958112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50" name="Text Box 1">
          <a:extLst>
            <a:ext uri="{FF2B5EF4-FFF2-40B4-BE49-F238E27FC236}">
              <a16:creationId xmlns="" xmlns:a16="http://schemas.microsoft.com/office/drawing/2014/main" id="{407EB46A-761D-498E-83EA-C7B8C19C8E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51" name="Text Box 1">
          <a:extLst>
            <a:ext uri="{FF2B5EF4-FFF2-40B4-BE49-F238E27FC236}">
              <a16:creationId xmlns="" xmlns:a16="http://schemas.microsoft.com/office/drawing/2014/main" id="{BC8EF7AE-9E63-4610-AFE3-B18386046F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52" name="Text Box 1">
          <a:extLst>
            <a:ext uri="{FF2B5EF4-FFF2-40B4-BE49-F238E27FC236}">
              <a16:creationId xmlns="" xmlns:a16="http://schemas.microsoft.com/office/drawing/2014/main" id="{6D4E5C62-A13F-4904-9AC9-C27EB79961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53" name="Text Box 1">
          <a:extLst>
            <a:ext uri="{FF2B5EF4-FFF2-40B4-BE49-F238E27FC236}">
              <a16:creationId xmlns="" xmlns:a16="http://schemas.microsoft.com/office/drawing/2014/main" id="{EDCA3776-108D-4957-8DF8-B79F4709D9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54" name="Text Box 1">
          <a:extLst>
            <a:ext uri="{FF2B5EF4-FFF2-40B4-BE49-F238E27FC236}">
              <a16:creationId xmlns="" xmlns:a16="http://schemas.microsoft.com/office/drawing/2014/main" id="{6102C399-F721-47C5-AB73-75AE00BCAE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55" name="Text Box 1">
          <a:extLst>
            <a:ext uri="{FF2B5EF4-FFF2-40B4-BE49-F238E27FC236}">
              <a16:creationId xmlns="" xmlns:a16="http://schemas.microsoft.com/office/drawing/2014/main" id="{32C4C6B5-021B-4E6B-9522-32D7E2D23F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56" name="Text Box 1">
          <a:extLst>
            <a:ext uri="{FF2B5EF4-FFF2-40B4-BE49-F238E27FC236}">
              <a16:creationId xmlns="" xmlns:a16="http://schemas.microsoft.com/office/drawing/2014/main" id="{2506026F-E8CA-4972-AD84-18C800E0DD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57" name="Text Box 1">
          <a:extLst>
            <a:ext uri="{FF2B5EF4-FFF2-40B4-BE49-F238E27FC236}">
              <a16:creationId xmlns="" xmlns:a16="http://schemas.microsoft.com/office/drawing/2014/main" id="{C20F6EC8-CE59-4DA3-B107-522D2A6F13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58" name="Text Box 1">
          <a:extLst>
            <a:ext uri="{FF2B5EF4-FFF2-40B4-BE49-F238E27FC236}">
              <a16:creationId xmlns="" xmlns:a16="http://schemas.microsoft.com/office/drawing/2014/main" id="{A7EA5BED-5EEC-4C49-8C3A-1F69039D66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59" name="Text Box 1">
          <a:extLst>
            <a:ext uri="{FF2B5EF4-FFF2-40B4-BE49-F238E27FC236}">
              <a16:creationId xmlns="" xmlns:a16="http://schemas.microsoft.com/office/drawing/2014/main" id="{BFDBBB12-10CF-4DDF-8880-9EA5BA5E57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60" name="Text Box 1">
          <a:extLst>
            <a:ext uri="{FF2B5EF4-FFF2-40B4-BE49-F238E27FC236}">
              <a16:creationId xmlns="" xmlns:a16="http://schemas.microsoft.com/office/drawing/2014/main" id="{A8E0A814-9A04-4BD1-83E1-B0734ABF42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61" name="Text Box 1">
          <a:extLst>
            <a:ext uri="{FF2B5EF4-FFF2-40B4-BE49-F238E27FC236}">
              <a16:creationId xmlns="" xmlns:a16="http://schemas.microsoft.com/office/drawing/2014/main" id="{A91880CE-5FC2-4D84-BD3C-6143CD4C2E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62" name="Text Box 1">
          <a:extLst>
            <a:ext uri="{FF2B5EF4-FFF2-40B4-BE49-F238E27FC236}">
              <a16:creationId xmlns="" xmlns:a16="http://schemas.microsoft.com/office/drawing/2014/main" id="{E2F6BA8B-4DF4-4B29-BEA8-C212CDEC90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63" name="Text Box 1">
          <a:extLst>
            <a:ext uri="{FF2B5EF4-FFF2-40B4-BE49-F238E27FC236}">
              <a16:creationId xmlns="" xmlns:a16="http://schemas.microsoft.com/office/drawing/2014/main" id="{21A53D33-3A43-4904-97C4-BE81F42BDB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64" name="Text Box 1">
          <a:extLst>
            <a:ext uri="{FF2B5EF4-FFF2-40B4-BE49-F238E27FC236}">
              <a16:creationId xmlns="" xmlns:a16="http://schemas.microsoft.com/office/drawing/2014/main" id="{73CE017F-9898-42D0-82C2-A0891E71E2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65" name="Text Box 1">
          <a:extLst>
            <a:ext uri="{FF2B5EF4-FFF2-40B4-BE49-F238E27FC236}">
              <a16:creationId xmlns="" xmlns:a16="http://schemas.microsoft.com/office/drawing/2014/main" id="{848669FD-DBDE-4EA5-B346-13A68ABC12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66" name="Text Box 1">
          <a:extLst>
            <a:ext uri="{FF2B5EF4-FFF2-40B4-BE49-F238E27FC236}">
              <a16:creationId xmlns="" xmlns:a16="http://schemas.microsoft.com/office/drawing/2014/main" id="{72BA1975-C7A5-4287-AB85-A5C334F163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67" name="Text Box 1">
          <a:extLst>
            <a:ext uri="{FF2B5EF4-FFF2-40B4-BE49-F238E27FC236}">
              <a16:creationId xmlns="" xmlns:a16="http://schemas.microsoft.com/office/drawing/2014/main" id="{2DB5947B-F5AE-44BC-92EB-8C6A210FEB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68" name="Text Box 1">
          <a:extLst>
            <a:ext uri="{FF2B5EF4-FFF2-40B4-BE49-F238E27FC236}">
              <a16:creationId xmlns="" xmlns:a16="http://schemas.microsoft.com/office/drawing/2014/main" id="{E4EAB17F-C9B3-4100-AB2A-719AC46858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69" name="Text Box 1">
          <a:extLst>
            <a:ext uri="{FF2B5EF4-FFF2-40B4-BE49-F238E27FC236}">
              <a16:creationId xmlns="" xmlns:a16="http://schemas.microsoft.com/office/drawing/2014/main" id="{1671225B-B2C7-42B1-901C-296183C9BD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70" name="Text Box 1">
          <a:extLst>
            <a:ext uri="{FF2B5EF4-FFF2-40B4-BE49-F238E27FC236}">
              <a16:creationId xmlns="" xmlns:a16="http://schemas.microsoft.com/office/drawing/2014/main" id="{BF90CFE3-49B4-4B94-B840-C7311A36FC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71" name="Text Box 1">
          <a:extLst>
            <a:ext uri="{FF2B5EF4-FFF2-40B4-BE49-F238E27FC236}">
              <a16:creationId xmlns="" xmlns:a16="http://schemas.microsoft.com/office/drawing/2014/main" id="{9E3C4ED3-F306-4E31-92E7-5A2DFDC828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72" name="Text Box 1">
          <a:extLst>
            <a:ext uri="{FF2B5EF4-FFF2-40B4-BE49-F238E27FC236}">
              <a16:creationId xmlns="" xmlns:a16="http://schemas.microsoft.com/office/drawing/2014/main" id="{AC211CFF-EFEB-4FFF-B66D-A9FEF644E2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73" name="Text Box 1">
          <a:extLst>
            <a:ext uri="{FF2B5EF4-FFF2-40B4-BE49-F238E27FC236}">
              <a16:creationId xmlns="" xmlns:a16="http://schemas.microsoft.com/office/drawing/2014/main" id="{75C1B210-B82C-46E8-A138-2BA0E89865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74" name="Text Box 1">
          <a:extLst>
            <a:ext uri="{FF2B5EF4-FFF2-40B4-BE49-F238E27FC236}">
              <a16:creationId xmlns="" xmlns:a16="http://schemas.microsoft.com/office/drawing/2014/main" id="{EAE4180E-A126-4ABC-91B2-8B226420BF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75" name="Text Box 1">
          <a:extLst>
            <a:ext uri="{FF2B5EF4-FFF2-40B4-BE49-F238E27FC236}">
              <a16:creationId xmlns="" xmlns:a16="http://schemas.microsoft.com/office/drawing/2014/main" id="{407B6DE9-CF90-4133-9F72-315D5E7C98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76" name="Text Box 1">
          <a:extLst>
            <a:ext uri="{FF2B5EF4-FFF2-40B4-BE49-F238E27FC236}">
              <a16:creationId xmlns="" xmlns:a16="http://schemas.microsoft.com/office/drawing/2014/main" id="{8709344B-A811-442F-9731-4B0AB5CA2C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77" name="Text Box 1">
          <a:extLst>
            <a:ext uri="{FF2B5EF4-FFF2-40B4-BE49-F238E27FC236}">
              <a16:creationId xmlns="" xmlns:a16="http://schemas.microsoft.com/office/drawing/2014/main" id="{793FF4C4-32FA-4CD5-96A2-FEDF860BA6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78" name="Text Box 1">
          <a:extLst>
            <a:ext uri="{FF2B5EF4-FFF2-40B4-BE49-F238E27FC236}">
              <a16:creationId xmlns="" xmlns:a16="http://schemas.microsoft.com/office/drawing/2014/main" id="{1060B5AB-0EFF-4372-A7A1-DBD5624B57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79" name="Text Box 1">
          <a:extLst>
            <a:ext uri="{FF2B5EF4-FFF2-40B4-BE49-F238E27FC236}">
              <a16:creationId xmlns="" xmlns:a16="http://schemas.microsoft.com/office/drawing/2014/main" id="{9989F043-5095-4611-B004-BA9E0BC814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80" name="Text Box 1">
          <a:extLst>
            <a:ext uri="{FF2B5EF4-FFF2-40B4-BE49-F238E27FC236}">
              <a16:creationId xmlns="" xmlns:a16="http://schemas.microsoft.com/office/drawing/2014/main" id="{9F658308-3717-4522-8C6B-B1FFAD4240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81" name="Text Box 1">
          <a:extLst>
            <a:ext uri="{FF2B5EF4-FFF2-40B4-BE49-F238E27FC236}">
              <a16:creationId xmlns="" xmlns:a16="http://schemas.microsoft.com/office/drawing/2014/main" id="{FF4F463E-755A-4FD7-9536-4999A169CC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82" name="Text Box 1">
          <a:extLst>
            <a:ext uri="{FF2B5EF4-FFF2-40B4-BE49-F238E27FC236}">
              <a16:creationId xmlns="" xmlns:a16="http://schemas.microsoft.com/office/drawing/2014/main" id="{B8CD6D67-4D23-4B28-9E17-AD6B552D8C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83" name="Text Box 1">
          <a:extLst>
            <a:ext uri="{FF2B5EF4-FFF2-40B4-BE49-F238E27FC236}">
              <a16:creationId xmlns="" xmlns:a16="http://schemas.microsoft.com/office/drawing/2014/main" id="{F407C512-BE6F-4373-84DD-7CB644EB69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84" name="Text Box 1">
          <a:extLst>
            <a:ext uri="{FF2B5EF4-FFF2-40B4-BE49-F238E27FC236}">
              <a16:creationId xmlns="" xmlns:a16="http://schemas.microsoft.com/office/drawing/2014/main" id="{2FA09995-1CDE-4978-B27F-2EB16790F0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85" name="Text Box 1">
          <a:extLst>
            <a:ext uri="{FF2B5EF4-FFF2-40B4-BE49-F238E27FC236}">
              <a16:creationId xmlns="" xmlns:a16="http://schemas.microsoft.com/office/drawing/2014/main" id="{5BD959A8-D006-412B-A7F9-873B9E7B05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86" name="Text Box 1">
          <a:extLst>
            <a:ext uri="{FF2B5EF4-FFF2-40B4-BE49-F238E27FC236}">
              <a16:creationId xmlns="" xmlns:a16="http://schemas.microsoft.com/office/drawing/2014/main" id="{977C172B-9A81-4285-8027-3081780E7B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87" name="Text Box 1">
          <a:extLst>
            <a:ext uri="{FF2B5EF4-FFF2-40B4-BE49-F238E27FC236}">
              <a16:creationId xmlns="" xmlns:a16="http://schemas.microsoft.com/office/drawing/2014/main" id="{204C6F1B-0DF2-4C60-AF6E-5BFE5998A35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88" name="Text Box 1">
          <a:extLst>
            <a:ext uri="{FF2B5EF4-FFF2-40B4-BE49-F238E27FC236}">
              <a16:creationId xmlns="" xmlns:a16="http://schemas.microsoft.com/office/drawing/2014/main" id="{283AD2C7-C008-4B90-8B12-F8FC2CA5F7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89" name="Text Box 1">
          <a:extLst>
            <a:ext uri="{FF2B5EF4-FFF2-40B4-BE49-F238E27FC236}">
              <a16:creationId xmlns="" xmlns:a16="http://schemas.microsoft.com/office/drawing/2014/main" id="{023FB26A-9201-4CB9-9FF7-9E2867F791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90" name="Text Box 1">
          <a:extLst>
            <a:ext uri="{FF2B5EF4-FFF2-40B4-BE49-F238E27FC236}">
              <a16:creationId xmlns="" xmlns:a16="http://schemas.microsoft.com/office/drawing/2014/main" id="{7D488A26-EE7A-43FD-8D47-339997DBA7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91" name="Text Box 1">
          <a:extLst>
            <a:ext uri="{FF2B5EF4-FFF2-40B4-BE49-F238E27FC236}">
              <a16:creationId xmlns="" xmlns:a16="http://schemas.microsoft.com/office/drawing/2014/main" id="{BCAB4F65-27FB-476D-9981-4BA38390B5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92" name="Text Box 1">
          <a:extLst>
            <a:ext uri="{FF2B5EF4-FFF2-40B4-BE49-F238E27FC236}">
              <a16:creationId xmlns="" xmlns:a16="http://schemas.microsoft.com/office/drawing/2014/main" id="{CE8D08AA-1D58-4ABE-8D87-3BC8C2F322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93" name="Text Box 1">
          <a:extLst>
            <a:ext uri="{FF2B5EF4-FFF2-40B4-BE49-F238E27FC236}">
              <a16:creationId xmlns="" xmlns:a16="http://schemas.microsoft.com/office/drawing/2014/main" id="{62B951BA-EC90-4DB2-A5BA-250D8B9213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94" name="Text Box 1">
          <a:extLst>
            <a:ext uri="{FF2B5EF4-FFF2-40B4-BE49-F238E27FC236}">
              <a16:creationId xmlns="" xmlns:a16="http://schemas.microsoft.com/office/drawing/2014/main" id="{B1B9BFFB-489B-42F6-9E34-2419694E58F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95" name="Text Box 1">
          <a:extLst>
            <a:ext uri="{FF2B5EF4-FFF2-40B4-BE49-F238E27FC236}">
              <a16:creationId xmlns="" xmlns:a16="http://schemas.microsoft.com/office/drawing/2014/main" id="{A67CEF3F-2FB4-4E4D-ABCC-22154BEA9E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96" name="Text Box 1">
          <a:extLst>
            <a:ext uri="{FF2B5EF4-FFF2-40B4-BE49-F238E27FC236}">
              <a16:creationId xmlns="" xmlns:a16="http://schemas.microsoft.com/office/drawing/2014/main" id="{9C4AA056-EC4E-4805-A409-B8029BA715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97" name="Text Box 1">
          <a:extLst>
            <a:ext uri="{FF2B5EF4-FFF2-40B4-BE49-F238E27FC236}">
              <a16:creationId xmlns="" xmlns:a16="http://schemas.microsoft.com/office/drawing/2014/main" id="{F6930A3D-44E6-4E13-AEB8-83B7DE1320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98" name="Text Box 1">
          <a:extLst>
            <a:ext uri="{FF2B5EF4-FFF2-40B4-BE49-F238E27FC236}">
              <a16:creationId xmlns="" xmlns:a16="http://schemas.microsoft.com/office/drawing/2014/main" id="{440608C8-B900-4851-AC86-78260E76B4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199" name="Text Box 1">
          <a:extLst>
            <a:ext uri="{FF2B5EF4-FFF2-40B4-BE49-F238E27FC236}">
              <a16:creationId xmlns="" xmlns:a16="http://schemas.microsoft.com/office/drawing/2014/main" id="{118B02FF-050D-4D21-ACAF-741D26D646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00" name="Text Box 1">
          <a:extLst>
            <a:ext uri="{FF2B5EF4-FFF2-40B4-BE49-F238E27FC236}">
              <a16:creationId xmlns="" xmlns:a16="http://schemas.microsoft.com/office/drawing/2014/main" id="{341E4F1C-C4C3-4F40-8F00-1F0F82F3C8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01" name="Text Box 1">
          <a:extLst>
            <a:ext uri="{FF2B5EF4-FFF2-40B4-BE49-F238E27FC236}">
              <a16:creationId xmlns="" xmlns:a16="http://schemas.microsoft.com/office/drawing/2014/main" id="{BAAD36D5-C688-45B0-B7B7-A3CDAA3D75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02" name="Text Box 1">
          <a:extLst>
            <a:ext uri="{FF2B5EF4-FFF2-40B4-BE49-F238E27FC236}">
              <a16:creationId xmlns="" xmlns:a16="http://schemas.microsoft.com/office/drawing/2014/main" id="{D91D6F79-82D9-40A4-A439-03968B650E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03" name="Text Box 1">
          <a:extLst>
            <a:ext uri="{FF2B5EF4-FFF2-40B4-BE49-F238E27FC236}">
              <a16:creationId xmlns="" xmlns:a16="http://schemas.microsoft.com/office/drawing/2014/main" id="{6B7D6C8B-4767-4129-83A1-4E96CD69FA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04" name="Text Box 1">
          <a:extLst>
            <a:ext uri="{FF2B5EF4-FFF2-40B4-BE49-F238E27FC236}">
              <a16:creationId xmlns="" xmlns:a16="http://schemas.microsoft.com/office/drawing/2014/main" id="{52AB4C59-267C-48A0-B128-10707D373E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05" name="Text Box 1">
          <a:extLst>
            <a:ext uri="{FF2B5EF4-FFF2-40B4-BE49-F238E27FC236}">
              <a16:creationId xmlns="" xmlns:a16="http://schemas.microsoft.com/office/drawing/2014/main" id="{2F6C4149-5178-48D0-8310-5BAE8E94FB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06" name="Text Box 1">
          <a:extLst>
            <a:ext uri="{FF2B5EF4-FFF2-40B4-BE49-F238E27FC236}">
              <a16:creationId xmlns="" xmlns:a16="http://schemas.microsoft.com/office/drawing/2014/main" id="{5DD1D731-51F0-4FD3-B6F9-0D88F8C218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07" name="Text Box 1">
          <a:extLst>
            <a:ext uri="{FF2B5EF4-FFF2-40B4-BE49-F238E27FC236}">
              <a16:creationId xmlns="" xmlns:a16="http://schemas.microsoft.com/office/drawing/2014/main" id="{C3E81360-DFD8-450E-B011-9883410E9D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08" name="Text Box 1">
          <a:extLst>
            <a:ext uri="{FF2B5EF4-FFF2-40B4-BE49-F238E27FC236}">
              <a16:creationId xmlns="" xmlns:a16="http://schemas.microsoft.com/office/drawing/2014/main" id="{2D4C8F6E-0915-497F-B4B3-16326F3619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09" name="Text Box 1">
          <a:extLst>
            <a:ext uri="{FF2B5EF4-FFF2-40B4-BE49-F238E27FC236}">
              <a16:creationId xmlns="" xmlns:a16="http://schemas.microsoft.com/office/drawing/2014/main" id="{BBC1A82E-FA2C-4727-BCE3-4621DC9AD9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10" name="Text Box 1">
          <a:extLst>
            <a:ext uri="{FF2B5EF4-FFF2-40B4-BE49-F238E27FC236}">
              <a16:creationId xmlns="" xmlns:a16="http://schemas.microsoft.com/office/drawing/2014/main" id="{F5E21380-14CF-4C9E-A0B1-A1E3E3A370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11" name="Text Box 1">
          <a:extLst>
            <a:ext uri="{FF2B5EF4-FFF2-40B4-BE49-F238E27FC236}">
              <a16:creationId xmlns="" xmlns:a16="http://schemas.microsoft.com/office/drawing/2014/main" id="{5E3FC604-215D-47B8-893C-FDFC54A097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12" name="Text Box 1">
          <a:extLst>
            <a:ext uri="{FF2B5EF4-FFF2-40B4-BE49-F238E27FC236}">
              <a16:creationId xmlns="" xmlns:a16="http://schemas.microsoft.com/office/drawing/2014/main" id="{93FC144A-221A-464C-AB02-7A4C179598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13" name="Text Box 1">
          <a:extLst>
            <a:ext uri="{FF2B5EF4-FFF2-40B4-BE49-F238E27FC236}">
              <a16:creationId xmlns="" xmlns:a16="http://schemas.microsoft.com/office/drawing/2014/main" id="{1B2F492C-C062-4E76-90B5-48086E46F7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14" name="Text Box 1">
          <a:extLst>
            <a:ext uri="{FF2B5EF4-FFF2-40B4-BE49-F238E27FC236}">
              <a16:creationId xmlns="" xmlns:a16="http://schemas.microsoft.com/office/drawing/2014/main" id="{0D39F882-5623-42EA-BC5C-D55ADBD6C1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15" name="Text Box 1">
          <a:extLst>
            <a:ext uri="{FF2B5EF4-FFF2-40B4-BE49-F238E27FC236}">
              <a16:creationId xmlns="" xmlns:a16="http://schemas.microsoft.com/office/drawing/2014/main" id="{68FF66D3-EE07-49BD-BCEC-CDABCC734B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16" name="Text Box 1">
          <a:extLst>
            <a:ext uri="{FF2B5EF4-FFF2-40B4-BE49-F238E27FC236}">
              <a16:creationId xmlns="" xmlns:a16="http://schemas.microsoft.com/office/drawing/2014/main" id="{C74A0CBE-0F65-43CB-9952-543030C2AC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17" name="Text Box 1">
          <a:extLst>
            <a:ext uri="{FF2B5EF4-FFF2-40B4-BE49-F238E27FC236}">
              <a16:creationId xmlns="" xmlns:a16="http://schemas.microsoft.com/office/drawing/2014/main" id="{3142F80D-22EF-4E94-835C-35638D9FC5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18" name="Text Box 1">
          <a:extLst>
            <a:ext uri="{FF2B5EF4-FFF2-40B4-BE49-F238E27FC236}">
              <a16:creationId xmlns="" xmlns:a16="http://schemas.microsoft.com/office/drawing/2014/main" id="{9B777E24-083A-45F4-AB29-0E6D4D3F54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19" name="Text Box 1">
          <a:extLst>
            <a:ext uri="{FF2B5EF4-FFF2-40B4-BE49-F238E27FC236}">
              <a16:creationId xmlns="" xmlns:a16="http://schemas.microsoft.com/office/drawing/2014/main" id="{F66A3E97-56F8-4488-8CB9-9043877516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20" name="Text Box 1">
          <a:extLst>
            <a:ext uri="{FF2B5EF4-FFF2-40B4-BE49-F238E27FC236}">
              <a16:creationId xmlns="" xmlns:a16="http://schemas.microsoft.com/office/drawing/2014/main" id="{C1BA67B2-D97A-4062-BC0B-10F1508F17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21" name="Text Box 1">
          <a:extLst>
            <a:ext uri="{FF2B5EF4-FFF2-40B4-BE49-F238E27FC236}">
              <a16:creationId xmlns="" xmlns:a16="http://schemas.microsoft.com/office/drawing/2014/main" id="{D1CFD2F6-D020-4F7F-AC8C-318EAF1F9B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22" name="Text Box 1">
          <a:extLst>
            <a:ext uri="{FF2B5EF4-FFF2-40B4-BE49-F238E27FC236}">
              <a16:creationId xmlns="" xmlns:a16="http://schemas.microsoft.com/office/drawing/2014/main" id="{CE1E6312-5DC5-4537-A54D-CFA0EE091A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23" name="Text Box 1">
          <a:extLst>
            <a:ext uri="{FF2B5EF4-FFF2-40B4-BE49-F238E27FC236}">
              <a16:creationId xmlns="" xmlns:a16="http://schemas.microsoft.com/office/drawing/2014/main" id="{4BBA8158-95B8-407D-9C18-F4417168EF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24" name="Text Box 1">
          <a:extLst>
            <a:ext uri="{FF2B5EF4-FFF2-40B4-BE49-F238E27FC236}">
              <a16:creationId xmlns="" xmlns:a16="http://schemas.microsoft.com/office/drawing/2014/main" id="{9609B627-E2A2-46CD-A5B8-21930256D6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25" name="Text Box 1">
          <a:extLst>
            <a:ext uri="{FF2B5EF4-FFF2-40B4-BE49-F238E27FC236}">
              <a16:creationId xmlns="" xmlns:a16="http://schemas.microsoft.com/office/drawing/2014/main" id="{549C1F5F-2BEF-458B-913A-0952439CBF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26" name="Text Box 1">
          <a:extLst>
            <a:ext uri="{FF2B5EF4-FFF2-40B4-BE49-F238E27FC236}">
              <a16:creationId xmlns="" xmlns:a16="http://schemas.microsoft.com/office/drawing/2014/main" id="{AD19C5C4-09B4-47E6-B1FD-5FB03BEB3F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27" name="Text Box 1">
          <a:extLst>
            <a:ext uri="{FF2B5EF4-FFF2-40B4-BE49-F238E27FC236}">
              <a16:creationId xmlns="" xmlns:a16="http://schemas.microsoft.com/office/drawing/2014/main" id="{AFFD6247-D9B8-4953-B5F6-E9B494E516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28" name="Text Box 1">
          <a:extLst>
            <a:ext uri="{FF2B5EF4-FFF2-40B4-BE49-F238E27FC236}">
              <a16:creationId xmlns="" xmlns:a16="http://schemas.microsoft.com/office/drawing/2014/main" id="{E4915AD5-44AF-465D-B7B4-560AA31E62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29" name="Text Box 1">
          <a:extLst>
            <a:ext uri="{FF2B5EF4-FFF2-40B4-BE49-F238E27FC236}">
              <a16:creationId xmlns="" xmlns:a16="http://schemas.microsoft.com/office/drawing/2014/main" id="{4A192FDC-3C12-4E44-BCA3-A91ACC183A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30" name="Text Box 1">
          <a:extLst>
            <a:ext uri="{FF2B5EF4-FFF2-40B4-BE49-F238E27FC236}">
              <a16:creationId xmlns="" xmlns:a16="http://schemas.microsoft.com/office/drawing/2014/main" id="{DDA89C38-B74D-4101-AB25-46E7D78AF1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31" name="Text Box 1">
          <a:extLst>
            <a:ext uri="{FF2B5EF4-FFF2-40B4-BE49-F238E27FC236}">
              <a16:creationId xmlns="" xmlns:a16="http://schemas.microsoft.com/office/drawing/2014/main" id="{A9FC15A2-4B88-4027-A7D4-EEF968BD92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32" name="Text Box 1">
          <a:extLst>
            <a:ext uri="{FF2B5EF4-FFF2-40B4-BE49-F238E27FC236}">
              <a16:creationId xmlns="" xmlns:a16="http://schemas.microsoft.com/office/drawing/2014/main" id="{A29EAD5E-7C1F-4516-A5E8-8E533229CE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33" name="Text Box 1">
          <a:extLst>
            <a:ext uri="{FF2B5EF4-FFF2-40B4-BE49-F238E27FC236}">
              <a16:creationId xmlns="" xmlns:a16="http://schemas.microsoft.com/office/drawing/2014/main" id="{74870354-F18B-4ECB-8BBB-2EA72CDF8FF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34" name="Text Box 1">
          <a:extLst>
            <a:ext uri="{FF2B5EF4-FFF2-40B4-BE49-F238E27FC236}">
              <a16:creationId xmlns="" xmlns:a16="http://schemas.microsoft.com/office/drawing/2014/main" id="{7E775220-E5D6-4E71-BE8F-F0D1C134BC1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35" name="Text Box 1">
          <a:extLst>
            <a:ext uri="{FF2B5EF4-FFF2-40B4-BE49-F238E27FC236}">
              <a16:creationId xmlns="" xmlns:a16="http://schemas.microsoft.com/office/drawing/2014/main" id="{DFBDBA84-FB0C-4064-B476-B28806D220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36" name="Text Box 1">
          <a:extLst>
            <a:ext uri="{FF2B5EF4-FFF2-40B4-BE49-F238E27FC236}">
              <a16:creationId xmlns="" xmlns:a16="http://schemas.microsoft.com/office/drawing/2014/main" id="{6B7EDE2B-9C17-4360-9473-83172C207D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37" name="Text Box 1">
          <a:extLst>
            <a:ext uri="{FF2B5EF4-FFF2-40B4-BE49-F238E27FC236}">
              <a16:creationId xmlns="" xmlns:a16="http://schemas.microsoft.com/office/drawing/2014/main" id="{96B56357-B836-4140-9633-AA5E0EC5E5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38" name="Text Box 1">
          <a:extLst>
            <a:ext uri="{FF2B5EF4-FFF2-40B4-BE49-F238E27FC236}">
              <a16:creationId xmlns="" xmlns:a16="http://schemas.microsoft.com/office/drawing/2014/main" id="{38794747-2C69-492E-9F13-2F115D60436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39" name="Text Box 1">
          <a:extLst>
            <a:ext uri="{FF2B5EF4-FFF2-40B4-BE49-F238E27FC236}">
              <a16:creationId xmlns="" xmlns:a16="http://schemas.microsoft.com/office/drawing/2014/main" id="{34925491-626A-44E2-88F2-D4BED7B323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40" name="Text Box 1">
          <a:extLst>
            <a:ext uri="{FF2B5EF4-FFF2-40B4-BE49-F238E27FC236}">
              <a16:creationId xmlns="" xmlns:a16="http://schemas.microsoft.com/office/drawing/2014/main" id="{D3935EE5-9A0B-4B6C-B79D-6FFB9C2C5A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41" name="Text Box 1">
          <a:extLst>
            <a:ext uri="{FF2B5EF4-FFF2-40B4-BE49-F238E27FC236}">
              <a16:creationId xmlns="" xmlns:a16="http://schemas.microsoft.com/office/drawing/2014/main" id="{5C9BA6B2-D8B2-4C99-9270-E8B15EAC2C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42" name="Text Box 1">
          <a:extLst>
            <a:ext uri="{FF2B5EF4-FFF2-40B4-BE49-F238E27FC236}">
              <a16:creationId xmlns="" xmlns:a16="http://schemas.microsoft.com/office/drawing/2014/main" id="{97520299-0C37-46FD-8EB6-6ABBC9BBCF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43" name="Text Box 1">
          <a:extLst>
            <a:ext uri="{FF2B5EF4-FFF2-40B4-BE49-F238E27FC236}">
              <a16:creationId xmlns="" xmlns:a16="http://schemas.microsoft.com/office/drawing/2014/main" id="{98C499C8-1DA4-4A92-A7FC-2D02C20443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44" name="Text Box 1">
          <a:extLst>
            <a:ext uri="{FF2B5EF4-FFF2-40B4-BE49-F238E27FC236}">
              <a16:creationId xmlns="" xmlns:a16="http://schemas.microsoft.com/office/drawing/2014/main" id="{BB896F8C-0694-480E-96AC-5E4686F49D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45" name="Text Box 1">
          <a:extLst>
            <a:ext uri="{FF2B5EF4-FFF2-40B4-BE49-F238E27FC236}">
              <a16:creationId xmlns="" xmlns:a16="http://schemas.microsoft.com/office/drawing/2014/main" id="{ADDAE6DE-45E0-4C9D-A424-1CBEDEE6CE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46" name="Text Box 1">
          <a:extLst>
            <a:ext uri="{FF2B5EF4-FFF2-40B4-BE49-F238E27FC236}">
              <a16:creationId xmlns="" xmlns:a16="http://schemas.microsoft.com/office/drawing/2014/main" id="{19E53C39-AF85-4835-82E0-5F4FFCA8F8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47" name="Text Box 1">
          <a:extLst>
            <a:ext uri="{FF2B5EF4-FFF2-40B4-BE49-F238E27FC236}">
              <a16:creationId xmlns="" xmlns:a16="http://schemas.microsoft.com/office/drawing/2014/main" id="{1A5A7A08-2F4F-44CF-A68B-B21D2FB026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48" name="Text Box 1">
          <a:extLst>
            <a:ext uri="{FF2B5EF4-FFF2-40B4-BE49-F238E27FC236}">
              <a16:creationId xmlns="" xmlns:a16="http://schemas.microsoft.com/office/drawing/2014/main" id="{3A1B9B7E-41E4-4CAA-A533-853E4E95E6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49" name="Text Box 1">
          <a:extLst>
            <a:ext uri="{FF2B5EF4-FFF2-40B4-BE49-F238E27FC236}">
              <a16:creationId xmlns="" xmlns:a16="http://schemas.microsoft.com/office/drawing/2014/main" id="{63843D58-FDC9-4D12-96FB-26E5D89390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50" name="Text Box 1">
          <a:extLst>
            <a:ext uri="{FF2B5EF4-FFF2-40B4-BE49-F238E27FC236}">
              <a16:creationId xmlns="" xmlns:a16="http://schemas.microsoft.com/office/drawing/2014/main" id="{F5FB633A-F4E6-4B48-AB78-5AE29FDCF3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51" name="Text Box 1">
          <a:extLst>
            <a:ext uri="{FF2B5EF4-FFF2-40B4-BE49-F238E27FC236}">
              <a16:creationId xmlns="" xmlns:a16="http://schemas.microsoft.com/office/drawing/2014/main" id="{5DFEB96E-C052-4464-A424-D150AA0EFD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52" name="Text Box 1">
          <a:extLst>
            <a:ext uri="{FF2B5EF4-FFF2-40B4-BE49-F238E27FC236}">
              <a16:creationId xmlns="" xmlns:a16="http://schemas.microsoft.com/office/drawing/2014/main" id="{F836D37E-6098-42B3-BE4B-C531769BFA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53" name="Text Box 1">
          <a:extLst>
            <a:ext uri="{FF2B5EF4-FFF2-40B4-BE49-F238E27FC236}">
              <a16:creationId xmlns="" xmlns:a16="http://schemas.microsoft.com/office/drawing/2014/main" id="{9CB743F5-83E2-4C7D-82B6-6F450D3455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54" name="Text Box 1">
          <a:extLst>
            <a:ext uri="{FF2B5EF4-FFF2-40B4-BE49-F238E27FC236}">
              <a16:creationId xmlns="" xmlns:a16="http://schemas.microsoft.com/office/drawing/2014/main" id="{4F1E076B-FBF1-4E68-B8CE-09232FF124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55" name="Text Box 1">
          <a:extLst>
            <a:ext uri="{FF2B5EF4-FFF2-40B4-BE49-F238E27FC236}">
              <a16:creationId xmlns="" xmlns:a16="http://schemas.microsoft.com/office/drawing/2014/main" id="{2F7C10E3-D8F0-49DA-BF40-FBCF56B47A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56" name="Text Box 1">
          <a:extLst>
            <a:ext uri="{FF2B5EF4-FFF2-40B4-BE49-F238E27FC236}">
              <a16:creationId xmlns="" xmlns:a16="http://schemas.microsoft.com/office/drawing/2014/main" id="{D3AA8502-0F13-44A8-ABD0-D87DC396C6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57" name="Text Box 1">
          <a:extLst>
            <a:ext uri="{FF2B5EF4-FFF2-40B4-BE49-F238E27FC236}">
              <a16:creationId xmlns="" xmlns:a16="http://schemas.microsoft.com/office/drawing/2014/main" id="{0256C97E-A17D-433A-891D-CAA483B9BD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58" name="Text Box 1">
          <a:extLst>
            <a:ext uri="{FF2B5EF4-FFF2-40B4-BE49-F238E27FC236}">
              <a16:creationId xmlns="" xmlns:a16="http://schemas.microsoft.com/office/drawing/2014/main" id="{71EB9E14-9154-4139-BF97-0AB67BC863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59" name="Text Box 1">
          <a:extLst>
            <a:ext uri="{FF2B5EF4-FFF2-40B4-BE49-F238E27FC236}">
              <a16:creationId xmlns="" xmlns:a16="http://schemas.microsoft.com/office/drawing/2014/main" id="{838CE424-6ACD-4BFF-8BA0-50F689DEAB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60" name="Text Box 1">
          <a:extLst>
            <a:ext uri="{FF2B5EF4-FFF2-40B4-BE49-F238E27FC236}">
              <a16:creationId xmlns="" xmlns:a16="http://schemas.microsoft.com/office/drawing/2014/main" id="{FB9395B7-F409-492C-B2E9-BFF5843636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61" name="Text Box 1">
          <a:extLst>
            <a:ext uri="{FF2B5EF4-FFF2-40B4-BE49-F238E27FC236}">
              <a16:creationId xmlns="" xmlns:a16="http://schemas.microsoft.com/office/drawing/2014/main" id="{8F1322BD-97D1-4075-8420-62B0D972A2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62" name="Text Box 1">
          <a:extLst>
            <a:ext uri="{FF2B5EF4-FFF2-40B4-BE49-F238E27FC236}">
              <a16:creationId xmlns="" xmlns:a16="http://schemas.microsoft.com/office/drawing/2014/main" id="{6F84CFC0-04BC-4477-B382-413080DDB6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63" name="Text Box 1">
          <a:extLst>
            <a:ext uri="{FF2B5EF4-FFF2-40B4-BE49-F238E27FC236}">
              <a16:creationId xmlns="" xmlns:a16="http://schemas.microsoft.com/office/drawing/2014/main" id="{CAB4C764-9C47-4DD3-8781-870ECEBDEA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64" name="Text Box 1">
          <a:extLst>
            <a:ext uri="{FF2B5EF4-FFF2-40B4-BE49-F238E27FC236}">
              <a16:creationId xmlns="" xmlns:a16="http://schemas.microsoft.com/office/drawing/2014/main" id="{1BBC9ACB-71A5-44FD-B7E1-81F549088E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65" name="Text Box 1">
          <a:extLst>
            <a:ext uri="{FF2B5EF4-FFF2-40B4-BE49-F238E27FC236}">
              <a16:creationId xmlns="" xmlns:a16="http://schemas.microsoft.com/office/drawing/2014/main" id="{8416500B-D97F-41C0-8177-EDF083063B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66" name="Text Box 1">
          <a:extLst>
            <a:ext uri="{FF2B5EF4-FFF2-40B4-BE49-F238E27FC236}">
              <a16:creationId xmlns="" xmlns:a16="http://schemas.microsoft.com/office/drawing/2014/main" id="{F8D7E355-5996-45E1-8AB9-68FD7A19D3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67" name="Text Box 1">
          <a:extLst>
            <a:ext uri="{FF2B5EF4-FFF2-40B4-BE49-F238E27FC236}">
              <a16:creationId xmlns="" xmlns:a16="http://schemas.microsoft.com/office/drawing/2014/main" id="{D6A9C1A5-B85E-4BF6-A72A-166F62C911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68" name="Text Box 1">
          <a:extLst>
            <a:ext uri="{FF2B5EF4-FFF2-40B4-BE49-F238E27FC236}">
              <a16:creationId xmlns="" xmlns:a16="http://schemas.microsoft.com/office/drawing/2014/main" id="{5A9289A4-294C-4EBF-9A6A-4DA0799458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69" name="Text Box 1">
          <a:extLst>
            <a:ext uri="{FF2B5EF4-FFF2-40B4-BE49-F238E27FC236}">
              <a16:creationId xmlns="" xmlns:a16="http://schemas.microsoft.com/office/drawing/2014/main" id="{561D6600-7F31-4D7E-AC1F-67DF371A23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70" name="Text Box 1">
          <a:extLst>
            <a:ext uri="{FF2B5EF4-FFF2-40B4-BE49-F238E27FC236}">
              <a16:creationId xmlns="" xmlns:a16="http://schemas.microsoft.com/office/drawing/2014/main" id="{FE7A933A-BC30-4966-8160-B0139ECE05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71" name="Text Box 1">
          <a:extLst>
            <a:ext uri="{FF2B5EF4-FFF2-40B4-BE49-F238E27FC236}">
              <a16:creationId xmlns="" xmlns:a16="http://schemas.microsoft.com/office/drawing/2014/main" id="{F21EC1A0-D306-44A0-AC87-373B4A683D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72" name="Text Box 1">
          <a:extLst>
            <a:ext uri="{FF2B5EF4-FFF2-40B4-BE49-F238E27FC236}">
              <a16:creationId xmlns="" xmlns:a16="http://schemas.microsoft.com/office/drawing/2014/main" id="{1E3A6BDE-BFC0-4DF3-AEF1-C9A0E90AA5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73" name="Text Box 1">
          <a:extLst>
            <a:ext uri="{FF2B5EF4-FFF2-40B4-BE49-F238E27FC236}">
              <a16:creationId xmlns="" xmlns:a16="http://schemas.microsoft.com/office/drawing/2014/main" id="{409D78D3-386A-41EE-88A1-B402CC852A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74" name="Text Box 1">
          <a:extLst>
            <a:ext uri="{FF2B5EF4-FFF2-40B4-BE49-F238E27FC236}">
              <a16:creationId xmlns="" xmlns:a16="http://schemas.microsoft.com/office/drawing/2014/main" id="{DA29D130-B0BD-4313-BD10-268D9881B3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75" name="Text Box 1">
          <a:extLst>
            <a:ext uri="{FF2B5EF4-FFF2-40B4-BE49-F238E27FC236}">
              <a16:creationId xmlns="" xmlns:a16="http://schemas.microsoft.com/office/drawing/2014/main" id="{65429C45-84A2-4D73-84CB-93FA5ABA06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76" name="Text Box 1">
          <a:extLst>
            <a:ext uri="{FF2B5EF4-FFF2-40B4-BE49-F238E27FC236}">
              <a16:creationId xmlns="" xmlns:a16="http://schemas.microsoft.com/office/drawing/2014/main" id="{5A723B30-5766-40F8-B93D-E2521DABFD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77" name="Text Box 1">
          <a:extLst>
            <a:ext uri="{FF2B5EF4-FFF2-40B4-BE49-F238E27FC236}">
              <a16:creationId xmlns="" xmlns:a16="http://schemas.microsoft.com/office/drawing/2014/main" id="{AEC8EA22-9159-45B6-97A6-CAC79841F5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78" name="Text Box 1">
          <a:extLst>
            <a:ext uri="{FF2B5EF4-FFF2-40B4-BE49-F238E27FC236}">
              <a16:creationId xmlns="" xmlns:a16="http://schemas.microsoft.com/office/drawing/2014/main" id="{756802F6-D89E-40CF-BB19-A3C69E15E0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79" name="Text Box 1">
          <a:extLst>
            <a:ext uri="{FF2B5EF4-FFF2-40B4-BE49-F238E27FC236}">
              <a16:creationId xmlns="" xmlns:a16="http://schemas.microsoft.com/office/drawing/2014/main" id="{BD224221-FBC2-4DBB-A5B6-E086ECB1B7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80" name="Text Box 1">
          <a:extLst>
            <a:ext uri="{FF2B5EF4-FFF2-40B4-BE49-F238E27FC236}">
              <a16:creationId xmlns="" xmlns:a16="http://schemas.microsoft.com/office/drawing/2014/main" id="{CF44A3A2-1186-41A4-AEB8-CE47CCDAC6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81" name="Text Box 1">
          <a:extLst>
            <a:ext uri="{FF2B5EF4-FFF2-40B4-BE49-F238E27FC236}">
              <a16:creationId xmlns="" xmlns:a16="http://schemas.microsoft.com/office/drawing/2014/main" id="{A07C6FAA-CCA7-494F-93CB-19E20D4D79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82" name="Text Box 1">
          <a:extLst>
            <a:ext uri="{FF2B5EF4-FFF2-40B4-BE49-F238E27FC236}">
              <a16:creationId xmlns="" xmlns:a16="http://schemas.microsoft.com/office/drawing/2014/main" id="{91FE44D8-F30D-48B8-9D2A-DB066D68B9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83" name="Text Box 1">
          <a:extLst>
            <a:ext uri="{FF2B5EF4-FFF2-40B4-BE49-F238E27FC236}">
              <a16:creationId xmlns="" xmlns:a16="http://schemas.microsoft.com/office/drawing/2014/main" id="{2ACB8686-53A5-4753-8CB9-46CACA40D2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84" name="Text Box 1">
          <a:extLst>
            <a:ext uri="{FF2B5EF4-FFF2-40B4-BE49-F238E27FC236}">
              <a16:creationId xmlns="" xmlns:a16="http://schemas.microsoft.com/office/drawing/2014/main" id="{B2DA41FE-02E6-4DF1-BFE4-0CA6870D2A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85" name="Text Box 1">
          <a:extLst>
            <a:ext uri="{FF2B5EF4-FFF2-40B4-BE49-F238E27FC236}">
              <a16:creationId xmlns="" xmlns:a16="http://schemas.microsoft.com/office/drawing/2014/main" id="{2C50FF2C-6773-4276-AD93-E5E81C0F69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86" name="Text Box 1">
          <a:extLst>
            <a:ext uri="{FF2B5EF4-FFF2-40B4-BE49-F238E27FC236}">
              <a16:creationId xmlns="" xmlns:a16="http://schemas.microsoft.com/office/drawing/2014/main" id="{48B352F8-5833-4F00-B10C-8A81ABDBB2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87" name="Text Box 1">
          <a:extLst>
            <a:ext uri="{FF2B5EF4-FFF2-40B4-BE49-F238E27FC236}">
              <a16:creationId xmlns="" xmlns:a16="http://schemas.microsoft.com/office/drawing/2014/main" id="{A7DB02CF-0946-4117-A9DD-39E7F4823C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88" name="Text Box 1">
          <a:extLst>
            <a:ext uri="{FF2B5EF4-FFF2-40B4-BE49-F238E27FC236}">
              <a16:creationId xmlns="" xmlns:a16="http://schemas.microsoft.com/office/drawing/2014/main" id="{385113D6-948B-4106-ADE7-13BEBD6FB3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89" name="Text Box 1">
          <a:extLst>
            <a:ext uri="{FF2B5EF4-FFF2-40B4-BE49-F238E27FC236}">
              <a16:creationId xmlns="" xmlns:a16="http://schemas.microsoft.com/office/drawing/2014/main" id="{B3C8DB90-11DC-467E-8347-F0FF84739B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90" name="Text Box 1">
          <a:extLst>
            <a:ext uri="{FF2B5EF4-FFF2-40B4-BE49-F238E27FC236}">
              <a16:creationId xmlns="" xmlns:a16="http://schemas.microsoft.com/office/drawing/2014/main" id="{5FF2F06F-BC5D-4A5E-A2F2-4D5F6EC66D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91" name="Text Box 1">
          <a:extLst>
            <a:ext uri="{FF2B5EF4-FFF2-40B4-BE49-F238E27FC236}">
              <a16:creationId xmlns="" xmlns:a16="http://schemas.microsoft.com/office/drawing/2014/main" id="{7F6738F1-3215-41A5-AD02-86599178EF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92" name="Text Box 1">
          <a:extLst>
            <a:ext uri="{FF2B5EF4-FFF2-40B4-BE49-F238E27FC236}">
              <a16:creationId xmlns="" xmlns:a16="http://schemas.microsoft.com/office/drawing/2014/main" id="{3CAB7113-4C4A-47EA-B3A9-944E3C2F2A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93" name="Text Box 1">
          <a:extLst>
            <a:ext uri="{FF2B5EF4-FFF2-40B4-BE49-F238E27FC236}">
              <a16:creationId xmlns="" xmlns:a16="http://schemas.microsoft.com/office/drawing/2014/main" id="{AD4E1ECC-48E0-45E8-ADB7-FF2628C8A55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94" name="Text Box 1">
          <a:extLst>
            <a:ext uri="{FF2B5EF4-FFF2-40B4-BE49-F238E27FC236}">
              <a16:creationId xmlns="" xmlns:a16="http://schemas.microsoft.com/office/drawing/2014/main" id="{2043AE8D-8842-4955-B290-0024BCA73A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95" name="Text Box 1">
          <a:extLst>
            <a:ext uri="{FF2B5EF4-FFF2-40B4-BE49-F238E27FC236}">
              <a16:creationId xmlns="" xmlns:a16="http://schemas.microsoft.com/office/drawing/2014/main" id="{1508310E-4C61-4880-B250-6CCE8981A6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96" name="Text Box 1">
          <a:extLst>
            <a:ext uri="{FF2B5EF4-FFF2-40B4-BE49-F238E27FC236}">
              <a16:creationId xmlns="" xmlns:a16="http://schemas.microsoft.com/office/drawing/2014/main" id="{F62DBE6D-C5E8-4B74-AC27-B445443DC9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97" name="Text Box 1">
          <a:extLst>
            <a:ext uri="{FF2B5EF4-FFF2-40B4-BE49-F238E27FC236}">
              <a16:creationId xmlns="" xmlns:a16="http://schemas.microsoft.com/office/drawing/2014/main" id="{E685F6D5-B3E6-495B-9768-696CFEE363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98" name="Text Box 1">
          <a:extLst>
            <a:ext uri="{FF2B5EF4-FFF2-40B4-BE49-F238E27FC236}">
              <a16:creationId xmlns="" xmlns:a16="http://schemas.microsoft.com/office/drawing/2014/main" id="{E0E3BDEE-15F2-4323-94CE-485783E24F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299" name="Text Box 1">
          <a:extLst>
            <a:ext uri="{FF2B5EF4-FFF2-40B4-BE49-F238E27FC236}">
              <a16:creationId xmlns="" xmlns:a16="http://schemas.microsoft.com/office/drawing/2014/main" id="{36122480-3EBF-45DE-840C-13C772D01D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00" name="Text Box 1">
          <a:extLst>
            <a:ext uri="{FF2B5EF4-FFF2-40B4-BE49-F238E27FC236}">
              <a16:creationId xmlns="" xmlns:a16="http://schemas.microsoft.com/office/drawing/2014/main" id="{B9721156-C3D4-4CB4-9D36-9ACE32AC34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01" name="Text Box 1">
          <a:extLst>
            <a:ext uri="{FF2B5EF4-FFF2-40B4-BE49-F238E27FC236}">
              <a16:creationId xmlns="" xmlns:a16="http://schemas.microsoft.com/office/drawing/2014/main" id="{2A3E852A-5049-4BF2-8D12-85658FAC00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02" name="Text Box 1">
          <a:extLst>
            <a:ext uri="{FF2B5EF4-FFF2-40B4-BE49-F238E27FC236}">
              <a16:creationId xmlns="" xmlns:a16="http://schemas.microsoft.com/office/drawing/2014/main" id="{BB329525-707B-4593-8A91-B49EC76DCB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03" name="Text Box 1">
          <a:extLst>
            <a:ext uri="{FF2B5EF4-FFF2-40B4-BE49-F238E27FC236}">
              <a16:creationId xmlns="" xmlns:a16="http://schemas.microsoft.com/office/drawing/2014/main" id="{2BB3FCCC-B007-4CA6-850E-975F33E1595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04" name="Text Box 1">
          <a:extLst>
            <a:ext uri="{FF2B5EF4-FFF2-40B4-BE49-F238E27FC236}">
              <a16:creationId xmlns="" xmlns:a16="http://schemas.microsoft.com/office/drawing/2014/main" id="{776C76B3-65F7-4090-BFAE-F08DC72B6D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05" name="Text Box 1">
          <a:extLst>
            <a:ext uri="{FF2B5EF4-FFF2-40B4-BE49-F238E27FC236}">
              <a16:creationId xmlns="" xmlns:a16="http://schemas.microsoft.com/office/drawing/2014/main" id="{CA5AF576-693A-46C6-B8FA-7887402CE45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06" name="Text Box 1">
          <a:extLst>
            <a:ext uri="{FF2B5EF4-FFF2-40B4-BE49-F238E27FC236}">
              <a16:creationId xmlns="" xmlns:a16="http://schemas.microsoft.com/office/drawing/2014/main" id="{53820076-7185-42EA-A66D-8C60BEF6A95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07" name="Text Box 1">
          <a:extLst>
            <a:ext uri="{FF2B5EF4-FFF2-40B4-BE49-F238E27FC236}">
              <a16:creationId xmlns="" xmlns:a16="http://schemas.microsoft.com/office/drawing/2014/main" id="{FB824592-804F-4BBB-918A-D2638D0CC3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08" name="Text Box 1">
          <a:extLst>
            <a:ext uri="{FF2B5EF4-FFF2-40B4-BE49-F238E27FC236}">
              <a16:creationId xmlns="" xmlns:a16="http://schemas.microsoft.com/office/drawing/2014/main" id="{7A0BF605-FECF-43B6-B54F-11B20410BC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09" name="Text Box 1">
          <a:extLst>
            <a:ext uri="{FF2B5EF4-FFF2-40B4-BE49-F238E27FC236}">
              <a16:creationId xmlns="" xmlns:a16="http://schemas.microsoft.com/office/drawing/2014/main" id="{A45AB8B2-5F53-41DD-8B6C-20F31B8CF3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10" name="Text Box 1">
          <a:extLst>
            <a:ext uri="{FF2B5EF4-FFF2-40B4-BE49-F238E27FC236}">
              <a16:creationId xmlns="" xmlns:a16="http://schemas.microsoft.com/office/drawing/2014/main" id="{C12097D0-F2C3-4EBC-A2F8-A101950D34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11" name="Text Box 1">
          <a:extLst>
            <a:ext uri="{FF2B5EF4-FFF2-40B4-BE49-F238E27FC236}">
              <a16:creationId xmlns="" xmlns:a16="http://schemas.microsoft.com/office/drawing/2014/main" id="{ECDCC268-BB33-4F58-AEBC-97F0B2D800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12" name="Text Box 1">
          <a:extLst>
            <a:ext uri="{FF2B5EF4-FFF2-40B4-BE49-F238E27FC236}">
              <a16:creationId xmlns="" xmlns:a16="http://schemas.microsoft.com/office/drawing/2014/main" id="{BD9A8CC1-BCBB-49F0-A01C-F7385C10BD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13" name="Text Box 1">
          <a:extLst>
            <a:ext uri="{FF2B5EF4-FFF2-40B4-BE49-F238E27FC236}">
              <a16:creationId xmlns="" xmlns:a16="http://schemas.microsoft.com/office/drawing/2014/main" id="{E6A5FA9E-E86F-4C39-A69C-870B657A21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14" name="Text Box 1">
          <a:extLst>
            <a:ext uri="{FF2B5EF4-FFF2-40B4-BE49-F238E27FC236}">
              <a16:creationId xmlns="" xmlns:a16="http://schemas.microsoft.com/office/drawing/2014/main" id="{BC635D41-9549-428B-96AE-549F8A7C16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15" name="Text Box 1">
          <a:extLst>
            <a:ext uri="{FF2B5EF4-FFF2-40B4-BE49-F238E27FC236}">
              <a16:creationId xmlns="" xmlns:a16="http://schemas.microsoft.com/office/drawing/2014/main" id="{B4D6C3E1-3FDD-4781-A20F-77EEDD6C47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16" name="Text Box 1">
          <a:extLst>
            <a:ext uri="{FF2B5EF4-FFF2-40B4-BE49-F238E27FC236}">
              <a16:creationId xmlns="" xmlns:a16="http://schemas.microsoft.com/office/drawing/2014/main" id="{DAA59FD3-AC1B-4EC6-8425-2D7CF8D5EF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17" name="Text Box 1">
          <a:extLst>
            <a:ext uri="{FF2B5EF4-FFF2-40B4-BE49-F238E27FC236}">
              <a16:creationId xmlns="" xmlns:a16="http://schemas.microsoft.com/office/drawing/2014/main" id="{9C4FDD7F-E2D1-48A7-A38A-84F0AF47D9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18" name="Text Box 1">
          <a:extLst>
            <a:ext uri="{FF2B5EF4-FFF2-40B4-BE49-F238E27FC236}">
              <a16:creationId xmlns="" xmlns:a16="http://schemas.microsoft.com/office/drawing/2014/main" id="{367059FE-5681-49E8-B457-BE1AA64E07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19" name="Text Box 1">
          <a:extLst>
            <a:ext uri="{FF2B5EF4-FFF2-40B4-BE49-F238E27FC236}">
              <a16:creationId xmlns="" xmlns:a16="http://schemas.microsoft.com/office/drawing/2014/main" id="{BE0BC0DE-867C-490A-9FD8-7F4B34925C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20" name="Text Box 1">
          <a:extLst>
            <a:ext uri="{FF2B5EF4-FFF2-40B4-BE49-F238E27FC236}">
              <a16:creationId xmlns="" xmlns:a16="http://schemas.microsoft.com/office/drawing/2014/main" id="{171B876B-39D8-4711-B2C5-82D3988FD2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21" name="Text Box 1">
          <a:extLst>
            <a:ext uri="{FF2B5EF4-FFF2-40B4-BE49-F238E27FC236}">
              <a16:creationId xmlns="" xmlns:a16="http://schemas.microsoft.com/office/drawing/2014/main" id="{F5538D79-C798-436D-BA56-C6B9D24DD0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22" name="Text Box 1">
          <a:extLst>
            <a:ext uri="{FF2B5EF4-FFF2-40B4-BE49-F238E27FC236}">
              <a16:creationId xmlns="" xmlns:a16="http://schemas.microsoft.com/office/drawing/2014/main" id="{4FADDFE2-E3B0-41C0-8E8C-B08A910B57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23" name="Text Box 1">
          <a:extLst>
            <a:ext uri="{FF2B5EF4-FFF2-40B4-BE49-F238E27FC236}">
              <a16:creationId xmlns="" xmlns:a16="http://schemas.microsoft.com/office/drawing/2014/main" id="{7A936B22-932C-49D1-87DD-A61E1348D0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24" name="Text Box 1">
          <a:extLst>
            <a:ext uri="{FF2B5EF4-FFF2-40B4-BE49-F238E27FC236}">
              <a16:creationId xmlns="" xmlns:a16="http://schemas.microsoft.com/office/drawing/2014/main" id="{F99A112B-B272-48BB-8D0F-B328F2422C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25" name="Text Box 1">
          <a:extLst>
            <a:ext uri="{FF2B5EF4-FFF2-40B4-BE49-F238E27FC236}">
              <a16:creationId xmlns="" xmlns:a16="http://schemas.microsoft.com/office/drawing/2014/main" id="{E2EE074E-2C1A-4AA9-AD7D-0B72293AE7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26" name="Text Box 1">
          <a:extLst>
            <a:ext uri="{FF2B5EF4-FFF2-40B4-BE49-F238E27FC236}">
              <a16:creationId xmlns="" xmlns:a16="http://schemas.microsoft.com/office/drawing/2014/main" id="{FC9FFB17-94A3-4B66-A0B9-1C222B1086D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27" name="Text Box 1">
          <a:extLst>
            <a:ext uri="{FF2B5EF4-FFF2-40B4-BE49-F238E27FC236}">
              <a16:creationId xmlns="" xmlns:a16="http://schemas.microsoft.com/office/drawing/2014/main" id="{2F046AB0-2BA3-40C6-B656-6BC0A3753F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28" name="Text Box 1">
          <a:extLst>
            <a:ext uri="{FF2B5EF4-FFF2-40B4-BE49-F238E27FC236}">
              <a16:creationId xmlns="" xmlns:a16="http://schemas.microsoft.com/office/drawing/2014/main" id="{A99BE745-9067-47AF-A6AB-407B1CACF9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29" name="Text Box 1">
          <a:extLst>
            <a:ext uri="{FF2B5EF4-FFF2-40B4-BE49-F238E27FC236}">
              <a16:creationId xmlns="" xmlns:a16="http://schemas.microsoft.com/office/drawing/2014/main" id="{68747507-6A1E-4A44-A133-71A951A5D3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30" name="Text Box 1">
          <a:extLst>
            <a:ext uri="{FF2B5EF4-FFF2-40B4-BE49-F238E27FC236}">
              <a16:creationId xmlns="" xmlns:a16="http://schemas.microsoft.com/office/drawing/2014/main" id="{A01DEDF0-3AF8-49C0-97DC-36871E7770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31" name="Text Box 1">
          <a:extLst>
            <a:ext uri="{FF2B5EF4-FFF2-40B4-BE49-F238E27FC236}">
              <a16:creationId xmlns="" xmlns:a16="http://schemas.microsoft.com/office/drawing/2014/main" id="{ABB37DEA-EB6D-4459-A8D2-D0CB2B174D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32" name="Text Box 1">
          <a:extLst>
            <a:ext uri="{FF2B5EF4-FFF2-40B4-BE49-F238E27FC236}">
              <a16:creationId xmlns="" xmlns:a16="http://schemas.microsoft.com/office/drawing/2014/main" id="{D149797E-454C-428E-8C0D-07F6E519CD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33" name="Text Box 1">
          <a:extLst>
            <a:ext uri="{FF2B5EF4-FFF2-40B4-BE49-F238E27FC236}">
              <a16:creationId xmlns="" xmlns:a16="http://schemas.microsoft.com/office/drawing/2014/main" id="{ED4534E9-A52C-49EA-8B99-7AC8A4B261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34" name="Text Box 1">
          <a:extLst>
            <a:ext uri="{FF2B5EF4-FFF2-40B4-BE49-F238E27FC236}">
              <a16:creationId xmlns="" xmlns:a16="http://schemas.microsoft.com/office/drawing/2014/main" id="{395E87EF-A0B1-42B9-82B9-6C0EDEFBC9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35" name="Text Box 1">
          <a:extLst>
            <a:ext uri="{FF2B5EF4-FFF2-40B4-BE49-F238E27FC236}">
              <a16:creationId xmlns="" xmlns:a16="http://schemas.microsoft.com/office/drawing/2014/main" id="{BAD0657B-83A5-4B0D-9F07-7150AFBF8E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36" name="Text Box 1">
          <a:extLst>
            <a:ext uri="{FF2B5EF4-FFF2-40B4-BE49-F238E27FC236}">
              <a16:creationId xmlns="" xmlns:a16="http://schemas.microsoft.com/office/drawing/2014/main" id="{1B15093A-4568-41EC-A996-F7BBB2D565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37" name="Text Box 1">
          <a:extLst>
            <a:ext uri="{FF2B5EF4-FFF2-40B4-BE49-F238E27FC236}">
              <a16:creationId xmlns="" xmlns:a16="http://schemas.microsoft.com/office/drawing/2014/main" id="{FD953C6C-A616-4491-BA0A-2D854FA113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38" name="Text Box 1">
          <a:extLst>
            <a:ext uri="{FF2B5EF4-FFF2-40B4-BE49-F238E27FC236}">
              <a16:creationId xmlns="" xmlns:a16="http://schemas.microsoft.com/office/drawing/2014/main" id="{E4D75ADD-FB3E-41EB-A07C-5AB7B8C558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39" name="Text Box 1">
          <a:extLst>
            <a:ext uri="{FF2B5EF4-FFF2-40B4-BE49-F238E27FC236}">
              <a16:creationId xmlns="" xmlns:a16="http://schemas.microsoft.com/office/drawing/2014/main" id="{1FFEC732-1C3D-4BB7-9F9D-1E93988A11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40" name="Text Box 1">
          <a:extLst>
            <a:ext uri="{FF2B5EF4-FFF2-40B4-BE49-F238E27FC236}">
              <a16:creationId xmlns="" xmlns:a16="http://schemas.microsoft.com/office/drawing/2014/main" id="{578B9945-667C-42E2-A68F-A9C752BDEB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41" name="Text Box 1">
          <a:extLst>
            <a:ext uri="{FF2B5EF4-FFF2-40B4-BE49-F238E27FC236}">
              <a16:creationId xmlns="" xmlns:a16="http://schemas.microsoft.com/office/drawing/2014/main" id="{22A1EBCF-6048-4D6F-B319-94746DEBFF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42" name="Text Box 1">
          <a:extLst>
            <a:ext uri="{FF2B5EF4-FFF2-40B4-BE49-F238E27FC236}">
              <a16:creationId xmlns="" xmlns:a16="http://schemas.microsoft.com/office/drawing/2014/main" id="{7A498FEA-85AB-4416-A379-539ECA4781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43" name="Text Box 1">
          <a:extLst>
            <a:ext uri="{FF2B5EF4-FFF2-40B4-BE49-F238E27FC236}">
              <a16:creationId xmlns="" xmlns:a16="http://schemas.microsoft.com/office/drawing/2014/main" id="{3A0D4807-EA51-48FC-A2BC-0018F50FBA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44" name="Text Box 1">
          <a:extLst>
            <a:ext uri="{FF2B5EF4-FFF2-40B4-BE49-F238E27FC236}">
              <a16:creationId xmlns="" xmlns:a16="http://schemas.microsoft.com/office/drawing/2014/main" id="{CDBDA735-31A4-4F2A-A42D-075798E7CE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45" name="Text Box 1">
          <a:extLst>
            <a:ext uri="{FF2B5EF4-FFF2-40B4-BE49-F238E27FC236}">
              <a16:creationId xmlns="" xmlns:a16="http://schemas.microsoft.com/office/drawing/2014/main" id="{4B32C810-6453-4023-96D9-A003C5E531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46" name="Text Box 1">
          <a:extLst>
            <a:ext uri="{FF2B5EF4-FFF2-40B4-BE49-F238E27FC236}">
              <a16:creationId xmlns="" xmlns:a16="http://schemas.microsoft.com/office/drawing/2014/main" id="{66D04128-922E-4555-91B5-2DD6DD71E5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47" name="Text Box 1">
          <a:extLst>
            <a:ext uri="{FF2B5EF4-FFF2-40B4-BE49-F238E27FC236}">
              <a16:creationId xmlns="" xmlns:a16="http://schemas.microsoft.com/office/drawing/2014/main" id="{99FF4AFF-9681-4D18-AE81-61F5E5EEDB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48" name="Text Box 1">
          <a:extLst>
            <a:ext uri="{FF2B5EF4-FFF2-40B4-BE49-F238E27FC236}">
              <a16:creationId xmlns="" xmlns:a16="http://schemas.microsoft.com/office/drawing/2014/main" id="{35D76735-078A-4169-8831-7959A97ECA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49" name="Text Box 1">
          <a:extLst>
            <a:ext uri="{FF2B5EF4-FFF2-40B4-BE49-F238E27FC236}">
              <a16:creationId xmlns="" xmlns:a16="http://schemas.microsoft.com/office/drawing/2014/main" id="{ACEF4C57-058B-4F5B-BE44-54443A66C7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50" name="Text Box 1">
          <a:extLst>
            <a:ext uri="{FF2B5EF4-FFF2-40B4-BE49-F238E27FC236}">
              <a16:creationId xmlns="" xmlns:a16="http://schemas.microsoft.com/office/drawing/2014/main" id="{88160176-89B6-4919-9533-25D3FFA42E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51" name="Text Box 1">
          <a:extLst>
            <a:ext uri="{FF2B5EF4-FFF2-40B4-BE49-F238E27FC236}">
              <a16:creationId xmlns="" xmlns:a16="http://schemas.microsoft.com/office/drawing/2014/main" id="{5C02DF31-06A1-4BDA-A6FC-96628E2978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52" name="Text Box 1">
          <a:extLst>
            <a:ext uri="{FF2B5EF4-FFF2-40B4-BE49-F238E27FC236}">
              <a16:creationId xmlns="" xmlns:a16="http://schemas.microsoft.com/office/drawing/2014/main" id="{1A595A6C-E657-4E87-A9B6-FAE29227FE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53" name="Text Box 1">
          <a:extLst>
            <a:ext uri="{FF2B5EF4-FFF2-40B4-BE49-F238E27FC236}">
              <a16:creationId xmlns="" xmlns:a16="http://schemas.microsoft.com/office/drawing/2014/main" id="{ACB97339-3259-4D55-9351-0D6F751841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54" name="Text Box 1">
          <a:extLst>
            <a:ext uri="{FF2B5EF4-FFF2-40B4-BE49-F238E27FC236}">
              <a16:creationId xmlns="" xmlns:a16="http://schemas.microsoft.com/office/drawing/2014/main" id="{7E1FDD74-5B8A-427C-B7CE-106E0E0741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55" name="Text Box 1">
          <a:extLst>
            <a:ext uri="{FF2B5EF4-FFF2-40B4-BE49-F238E27FC236}">
              <a16:creationId xmlns="" xmlns:a16="http://schemas.microsoft.com/office/drawing/2014/main" id="{58D122A8-07F3-45A4-88BB-6BA2BCB2E6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56" name="Text Box 1">
          <a:extLst>
            <a:ext uri="{FF2B5EF4-FFF2-40B4-BE49-F238E27FC236}">
              <a16:creationId xmlns="" xmlns:a16="http://schemas.microsoft.com/office/drawing/2014/main" id="{EB27B134-6AFA-481D-822F-0EE9F6DB3D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57" name="Text Box 1">
          <a:extLst>
            <a:ext uri="{FF2B5EF4-FFF2-40B4-BE49-F238E27FC236}">
              <a16:creationId xmlns="" xmlns:a16="http://schemas.microsoft.com/office/drawing/2014/main" id="{342ED0D4-D0A4-4824-89DF-92E935FF51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58" name="Text Box 1">
          <a:extLst>
            <a:ext uri="{FF2B5EF4-FFF2-40B4-BE49-F238E27FC236}">
              <a16:creationId xmlns="" xmlns:a16="http://schemas.microsoft.com/office/drawing/2014/main" id="{8ABE25B5-3A30-4D54-997B-B7C807D436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59" name="Text Box 1">
          <a:extLst>
            <a:ext uri="{FF2B5EF4-FFF2-40B4-BE49-F238E27FC236}">
              <a16:creationId xmlns="" xmlns:a16="http://schemas.microsoft.com/office/drawing/2014/main" id="{F1A1208E-4DDC-43E6-9A99-AAC32E8C0C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60" name="Text Box 1">
          <a:extLst>
            <a:ext uri="{FF2B5EF4-FFF2-40B4-BE49-F238E27FC236}">
              <a16:creationId xmlns="" xmlns:a16="http://schemas.microsoft.com/office/drawing/2014/main" id="{B7CB31D7-2F7F-4676-BE35-B8F5133B1F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61" name="Text Box 1">
          <a:extLst>
            <a:ext uri="{FF2B5EF4-FFF2-40B4-BE49-F238E27FC236}">
              <a16:creationId xmlns="" xmlns:a16="http://schemas.microsoft.com/office/drawing/2014/main" id="{1A5C3314-AF5F-4A97-907C-018C092CED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62" name="Text Box 1">
          <a:extLst>
            <a:ext uri="{FF2B5EF4-FFF2-40B4-BE49-F238E27FC236}">
              <a16:creationId xmlns="" xmlns:a16="http://schemas.microsoft.com/office/drawing/2014/main" id="{E7F94250-D6E0-4F88-8A9B-84FB7429D1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63" name="Text Box 1">
          <a:extLst>
            <a:ext uri="{FF2B5EF4-FFF2-40B4-BE49-F238E27FC236}">
              <a16:creationId xmlns="" xmlns:a16="http://schemas.microsoft.com/office/drawing/2014/main" id="{4BD306D6-2BB6-4E9F-8774-FF31247120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64" name="Text Box 1">
          <a:extLst>
            <a:ext uri="{FF2B5EF4-FFF2-40B4-BE49-F238E27FC236}">
              <a16:creationId xmlns="" xmlns:a16="http://schemas.microsoft.com/office/drawing/2014/main" id="{A89E1B37-0887-4B35-9DF8-50B453E924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65" name="Text Box 1">
          <a:extLst>
            <a:ext uri="{FF2B5EF4-FFF2-40B4-BE49-F238E27FC236}">
              <a16:creationId xmlns="" xmlns:a16="http://schemas.microsoft.com/office/drawing/2014/main" id="{E9F45F00-61B8-4E5F-9403-7030F32C93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66" name="Text Box 1">
          <a:extLst>
            <a:ext uri="{FF2B5EF4-FFF2-40B4-BE49-F238E27FC236}">
              <a16:creationId xmlns="" xmlns:a16="http://schemas.microsoft.com/office/drawing/2014/main" id="{EC149727-287D-4063-81EF-153F900731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67" name="Text Box 1">
          <a:extLst>
            <a:ext uri="{FF2B5EF4-FFF2-40B4-BE49-F238E27FC236}">
              <a16:creationId xmlns="" xmlns:a16="http://schemas.microsoft.com/office/drawing/2014/main" id="{E188A27F-3224-4CA0-98CE-92BE71E304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68" name="Text Box 1">
          <a:extLst>
            <a:ext uri="{FF2B5EF4-FFF2-40B4-BE49-F238E27FC236}">
              <a16:creationId xmlns="" xmlns:a16="http://schemas.microsoft.com/office/drawing/2014/main" id="{8D66686E-7811-46E0-AC01-C340D21027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69" name="Text Box 1">
          <a:extLst>
            <a:ext uri="{FF2B5EF4-FFF2-40B4-BE49-F238E27FC236}">
              <a16:creationId xmlns="" xmlns:a16="http://schemas.microsoft.com/office/drawing/2014/main" id="{04D811CE-DA91-4669-B88C-F7254EB63F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70" name="Text Box 1">
          <a:extLst>
            <a:ext uri="{FF2B5EF4-FFF2-40B4-BE49-F238E27FC236}">
              <a16:creationId xmlns="" xmlns:a16="http://schemas.microsoft.com/office/drawing/2014/main" id="{C95A8ECC-B2A6-4329-AE32-05D6376ED0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71" name="Text Box 1">
          <a:extLst>
            <a:ext uri="{FF2B5EF4-FFF2-40B4-BE49-F238E27FC236}">
              <a16:creationId xmlns="" xmlns:a16="http://schemas.microsoft.com/office/drawing/2014/main" id="{7690718C-89F1-4991-882A-9BF899C772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72" name="Text Box 1">
          <a:extLst>
            <a:ext uri="{FF2B5EF4-FFF2-40B4-BE49-F238E27FC236}">
              <a16:creationId xmlns="" xmlns:a16="http://schemas.microsoft.com/office/drawing/2014/main" id="{DFCE6BAC-FCA9-4F1F-8380-990C08A602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73" name="Text Box 1">
          <a:extLst>
            <a:ext uri="{FF2B5EF4-FFF2-40B4-BE49-F238E27FC236}">
              <a16:creationId xmlns="" xmlns:a16="http://schemas.microsoft.com/office/drawing/2014/main" id="{603DB7B7-B35D-4066-89C0-38A9476D1F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74" name="Text Box 1">
          <a:extLst>
            <a:ext uri="{FF2B5EF4-FFF2-40B4-BE49-F238E27FC236}">
              <a16:creationId xmlns="" xmlns:a16="http://schemas.microsoft.com/office/drawing/2014/main" id="{B62DA579-A220-4C60-8563-587E2042D4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75" name="Text Box 1">
          <a:extLst>
            <a:ext uri="{FF2B5EF4-FFF2-40B4-BE49-F238E27FC236}">
              <a16:creationId xmlns="" xmlns:a16="http://schemas.microsoft.com/office/drawing/2014/main" id="{8FEAB009-DC2E-4C04-83FF-828207539F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76" name="Text Box 1">
          <a:extLst>
            <a:ext uri="{FF2B5EF4-FFF2-40B4-BE49-F238E27FC236}">
              <a16:creationId xmlns="" xmlns:a16="http://schemas.microsoft.com/office/drawing/2014/main" id="{FFEF3F50-5D8C-4F97-AE79-1923C1823E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77" name="Text Box 1">
          <a:extLst>
            <a:ext uri="{FF2B5EF4-FFF2-40B4-BE49-F238E27FC236}">
              <a16:creationId xmlns="" xmlns:a16="http://schemas.microsoft.com/office/drawing/2014/main" id="{343F53F7-FC2C-4FD2-8561-15ABC9B119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78" name="Text Box 1">
          <a:extLst>
            <a:ext uri="{FF2B5EF4-FFF2-40B4-BE49-F238E27FC236}">
              <a16:creationId xmlns="" xmlns:a16="http://schemas.microsoft.com/office/drawing/2014/main" id="{83CB7D28-6A71-4EBF-AB9C-5CDBFC9470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79" name="Text Box 1">
          <a:extLst>
            <a:ext uri="{FF2B5EF4-FFF2-40B4-BE49-F238E27FC236}">
              <a16:creationId xmlns="" xmlns:a16="http://schemas.microsoft.com/office/drawing/2014/main" id="{AF622554-F305-4670-9097-1768A693E1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80" name="Text Box 1">
          <a:extLst>
            <a:ext uri="{FF2B5EF4-FFF2-40B4-BE49-F238E27FC236}">
              <a16:creationId xmlns="" xmlns:a16="http://schemas.microsoft.com/office/drawing/2014/main" id="{822ACB39-93F6-4107-9E7C-5AB9BC4EAB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81" name="Text Box 1">
          <a:extLst>
            <a:ext uri="{FF2B5EF4-FFF2-40B4-BE49-F238E27FC236}">
              <a16:creationId xmlns="" xmlns:a16="http://schemas.microsoft.com/office/drawing/2014/main" id="{34CB1517-05C1-4496-B7E5-B4047AD9E1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82" name="Text Box 1">
          <a:extLst>
            <a:ext uri="{FF2B5EF4-FFF2-40B4-BE49-F238E27FC236}">
              <a16:creationId xmlns="" xmlns:a16="http://schemas.microsoft.com/office/drawing/2014/main" id="{E3ADE572-8ADF-4704-9CDA-4A0475AE80C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83" name="Text Box 1">
          <a:extLst>
            <a:ext uri="{FF2B5EF4-FFF2-40B4-BE49-F238E27FC236}">
              <a16:creationId xmlns="" xmlns:a16="http://schemas.microsoft.com/office/drawing/2014/main" id="{726C4EA5-7B47-4793-9404-5B1AA6F75DC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84" name="Text Box 1">
          <a:extLst>
            <a:ext uri="{FF2B5EF4-FFF2-40B4-BE49-F238E27FC236}">
              <a16:creationId xmlns="" xmlns:a16="http://schemas.microsoft.com/office/drawing/2014/main" id="{09E3C589-6046-408E-8262-A4A5344074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85" name="Text Box 1">
          <a:extLst>
            <a:ext uri="{FF2B5EF4-FFF2-40B4-BE49-F238E27FC236}">
              <a16:creationId xmlns="" xmlns:a16="http://schemas.microsoft.com/office/drawing/2014/main" id="{0CF2BC1F-C13B-4D13-8B49-806BAF1928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86" name="Text Box 1">
          <a:extLst>
            <a:ext uri="{FF2B5EF4-FFF2-40B4-BE49-F238E27FC236}">
              <a16:creationId xmlns="" xmlns:a16="http://schemas.microsoft.com/office/drawing/2014/main" id="{613841A1-4867-4647-9770-28EEBE5785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87" name="Text Box 1">
          <a:extLst>
            <a:ext uri="{FF2B5EF4-FFF2-40B4-BE49-F238E27FC236}">
              <a16:creationId xmlns="" xmlns:a16="http://schemas.microsoft.com/office/drawing/2014/main" id="{CFE73EB8-2B28-427E-89FA-2D141DE9A2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88" name="Text Box 1">
          <a:extLst>
            <a:ext uri="{FF2B5EF4-FFF2-40B4-BE49-F238E27FC236}">
              <a16:creationId xmlns="" xmlns:a16="http://schemas.microsoft.com/office/drawing/2014/main" id="{B6B91607-DC22-4142-B165-1CFF2FCA95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89" name="Text Box 1">
          <a:extLst>
            <a:ext uri="{FF2B5EF4-FFF2-40B4-BE49-F238E27FC236}">
              <a16:creationId xmlns="" xmlns:a16="http://schemas.microsoft.com/office/drawing/2014/main" id="{248F6721-6E8F-4FCD-800C-3ADB8CF8D7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90" name="Text Box 1">
          <a:extLst>
            <a:ext uri="{FF2B5EF4-FFF2-40B4-BE49-F238E27FC236}">
              <a16:creationId xmlns="" xmlns:a16="http://schemas.microsoft.com/office/drawing/2014/main" id="{08AA19E3-95C9-4108-A9F9-13CE0E21C9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91" name="Text Box 1">
          <a:extLst>
            <a:ext uri="{FF2B5EF4-FFF2-40B4-BE49-F238E27FC236}">
              <a16:creationId xmlns="" xmlns:a16="http://schemas.microsoft.com/office/drawing/2014/main" id="{50B985CE-F3CD-42E8-B3E8-E1480E1C03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92" name="Text Box 1">
          <a:extLst>
            <a:ext uri="{FF2B5EF4-FFF2-40B4-BE49-F238E27FC236}">
              <a16:creationId xmlns="" xmlns:a16="http://schemas.microsoft.com/office/drawing/2014/main" id="{53911C09-63D7-474C-A18C-096CD367D0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93" name="Text Box 1">
          <a:extLst>
            <a:ext uri="{FF2B5EF4-FFF2-40B4-BE49-F238E27FC236}">
              <a16:creationId xmlns="" xmlns:a16="http://schemas.microsoft.com/office/drawing/2014/main" id="{CDE44933-732F-4F22-BBB6-FA024742C5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94" name="Text Box 1">
          <a:extLst>
            <a:ext uri="{FF2B5EF4-FFF2-40B4-BE49-F238E27FC236}">
              <a16:creationId xmlns="" xmlns:a16="http://schemas.microsoft.com/office/drawing/2014/main" id="{6EBB7D6E-0B25-4A2D-A89C-3E9CC13BF9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95" name="Text Box 1">
          <a:extLst>
            <a:ext uri="{FF2B5EF4-FFF2-40B4-BE49-F238E27FC236}">
              <a16:creationId xmlns="" xmlns:a16="http://schemas.microsoft.com/office/drawing/2014/main" id="{498883D7-EB68-4FA0-A251-D83706A523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96" name="Text Box 1">
          <a:extLst>
            <a:ext uri="{FF2B5EF4-FFF2-40B4-BE49-F238E27FC236}">
              <a16:creationId xmlns="" xmlns:a16="http://schemas.microsoft.com/office/drawing/2014/main" id="{AFB4DA2E-89D8-47B8-83AA-0D932CC62B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97" name="Text Box 1">
          <a:extLst>
            <a:ext uri="{FF2B5EF4-FFF2-40B4-BE49-F238E27FC236}">
              <a16:creationId xmlns="" xmlns:a16="http://schemas.microsoft.com/office/drawing/2014/main" id="{357A1BB2-97CD-4727-A9E9-6518C1A306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98" name="Text Box 1">
          <a:extLst>
            <a:ext uri="{FF2B5EF4-FFF2-40B4-BE49-F238E27FC236}">
              <a16:creationId xmlns="" xmlns:a16="http://schemas.microsoft.com/office/drawing/2014/main" id="{DBFAD728-7DEC-46D8-8336-3FE3B75F08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399" name="Text Box 1">
          <a:extLst>
            <a:ext uri="{FF2B5EF4-FFF2-40B4-BE49-F238E27FC236}">
              <a16:creationId xmlns="" xmlns:a16="http://schemas.microsoft.com/office/drawing/2014/main" id="{624E3479-561C-4B0F-AD83-1612046904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00" name="Text Box 1">
          <a:extLst>
            <a:ext uri="{FF2B5EF4-FFF2-40B4-BE49-F238E27FC236}">
              <a16:creationId xmlns="" xmlns:a16="http://schemas.microsoft.com/office/drawing/2014/main" id="{7E8C3938-1E9A-41E7-8356-56F942AB02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01" name="Text Box 1">
          <a:extLst>
            <a:ext uri="{FF2B5EF4-FFF2-40B4-BE49-F238E27FC236}">
              <a16:creationId xmlns="" xmlns:a16="http://schemas.microsoft.com/office/drawing/2014/main" id="{9FD98ED3-6C0C-404F-AE75-63DD5391E6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02" name="Text Box 1">
          <a:extLst>
            <a:ext uri="{FF2B5EF4-FFF2-40B4-BE49-F238E27FC236}">
              <a16:creationId xmlns="" xmlns:a16="http://schemas.microsoft.com/office/drawing/2014/main" id="{2FF15959-0B16-4CCC-886C-EC0F6C41EF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03" name="Text Box 1">
          <a:extLst>
            <a:ext uri="{FF2B5EF4-FFF2-40B4-BE49-F238E27FC236}">
              <a16:creationId xmlns="" xmlns:a16="http://schemas.microsoft.com/office/drawing/2014/main" id="{C1EEC338-661F-46BB-9E3B-0A037964D7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04" name="Text Box 1">
          <a:extLst>
            <a:ext uri="{FF2B5EF4-FFF2-40B4-BE49-F238E27FC236}">
              <a16:creationId xmlns="" xmlns:a16="http://schemas.microsoft.com/office/drawing/2014/main" id="{54D44FAE-533C-45C3-A941-410D712084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05" name="Text Box 1">
          <a:extLst>
            <a:ext uri="{FF2B5EF4-FFF2-40B4-BE49-F238E27FC236}">
              <a16:creationId xmlns="" xmlns:a16="http://schemas.microsoft.com/office/drawing/2014/main" id="{5D815EF0-A8A2-4254-9590-CB7A409E78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06" name="Text Box 1">
          <a:extLst>
            <a:ext uri="{FF2B5EF4-FFF2-40B4-BE49-F238E27FC236}">
              <a16:creationId xmlns="" xmlns:a16="http://schemas.microsoft.com/office/drawing/2014/main" id="{ACD5ECE8-C187-498D-B2BB-B09C189B42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07" name="Text Box 1">
          <a:extLst>
            <a:ext uri="{FF2B5EF4-FFF2-40B4-BE49-F238E27FC236}">
              <a16:creationId xmlns="" xmlns:a16="http://schemas.microsoft.com/office/drawing/2014/main" id="{560EB7DE-FF40-474D-9A09-12E84F33E7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08" name="Text Box 1">
          <a:extLst>
            <a:ext uri="{FF2B5EF4-FFF2-40B4-BE49-F238E27FC236}">
              <a16:creationId xmlns="" xmlns:a16="http://schemas.microsoft.com/office/drawing/2014/main" id="{0AC4D4C3-326F-48BD-BB15-FA415FCD03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09" name="Text Box 1">
          <a:extLst>
            <a:ext uri="{FF2B5EF4-FFF2-40B4-BE49-F238E27FC236}">
              <a16:creationId xmlns="" xmlns:a16="http://schemas.microsoft.com/office/drawing/2014/main" id="{39569CC0-8171-4A68-9B21-806CF7B052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10" name="Text Box 1">
          <a:extLst>
            <a:ext uri="{FF2B5EF4-FFF2-40B4-BE49-F238E27FC236}">
              <a16:creationId xmlns="" xmlns:a16="http://schemas.microsoft.com/office/drawing/2014/main" id="{A669F435-4060-4CDC-A1FF-9AC0482B1C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11" name="Text Box 1">
          <a:extLst>
            <a:ext uri="{FF2B5EF4-FFF2-40B4-BE49-F238E27FC236}">
              <a16:creationId xmlns="" xmlns:a16="http://schemas.microsoft.com/office/drawing/2014/main" id="{772BFDD7-79C8-4C25-B410-951A553C9D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12" name="Text Box 1">
          <a:extLst>
            <a:ext uri="{FF2B5EF4-FFF2-40B4-BE49-F238E27FC236}">
              <a16:creationId xmlns="" xmlns:a16="http://schemas.microsoft.com/office/drawing/2014/main" id="{7DA5E06B-96FC-41BB-81F1-509A911DBF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13" name="Text Box 1">
          <a:extLst>
            <a:ext uri="{FF2B5EF4-FFF2-40B4-BE49-F238E27FC236}">
              <a16:creationId xmlns="" xmlns:a16="http://schemas.microsoft.com/office/drawing/2014/main" id="{6E23CC62-3707-4FB7-86B5-05AF0042EF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14" name="Text Box 1">
          <a:extLst>
            <a:ext uri="{FF2B5EF4-FFF2-40B4-BE49-F238E27FC236}">
              <a16:creationId xmlns="" xmlns:a16="http://schemas.microsoft.com/office/drawing/2014/main" id="{B0326419-88CD-4766-ACC5-F52902717A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15" name="Text Box 1">
          <a:extLst>
            <a:ext uri="{FF2B5EF4-FFF2-40B4-BE49-F238E27FC236}">
              <a16:creationId xmlns="" xmlns:a16="http://schemas.microsoft.com/office/drawing/2014/main" id="{1DEE486D-63AC-4458-9A96-2ACA4591C6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16" name="Text Box 1">
          <a:extLst>
            <a:ext uri="{FF2B5EF4-FFF2-40B4-BE49-F238E27FC236}">
              <a16:creationId xmlns="" xmlns:a16="http://schemas.microsoft.com/office/drawing/2014/main" id="{129FADC8-FC8A-457F-8B75-D46C6C417A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17" name="Text Box 1">
          <a:extLst>
            <a:ext uri="{FF2B5EF4-FFF2-40B4-BE49-F238E27FC236}">
              <a16:creationId xmlns="" xmlns:a16="http://schemas.microsoft.com/office/drawing/2014/main" id="{78901B81-1FA9-4DE7-AB9F-216CA86ADD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18" name="Text Box 1">
          <a:extLst>
            <a:ext uri="{FF2B5EF4-FFF2-40B4-BE49-F238E27FC236}">
              <a16:creationId xmlns="" xmlns:a16="http://schemas.microsoft.com/office/drawing/2014/main" id="{F372C2B4-F821-44DB-9104-B93D13CD5B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19" name="Text Box 1">
          <a:extLst>
            <a:ext uri="{FF2B5EF4-FFF2-40B4-BE49-F238E27FC236}">
              <a16:creationId xmlns="" xmlns:a16="http://schemas.microsoft.com/office/drawing/2014/main" id="{C73BC95D-AC6E-4359-A2EC-BD91B4F1A7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20" name="Text Box 1">
          <a:extLst>
            <a:ext uri="{FF2B5EF4-FFF2-40B4-BE49-F238E27FC236}">
              <a16:creationId xmlns="" xmlns:a16="http://schemas.microsoft.com/office/drawing/2014/main" id="{3EA7AE11-7E10-4EB6-867B-E06274BBC1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21" name="Text Box 1">
          <a:extLst>
            <a:ext uri="{FF2B5EF4-FFF2-40B4-BE49-F238E27FC236}">
              <a16:creationId xmlns="" xmlns:a16="http://schemas.microsoft.com/office/drawing/2014/main" id="{3AEB8CFB-BA6F-4EC0-BCF7-63A37C6A33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22" name="Text Box 1">
          <a:extLst>
            <a:ext uri="{FF2B5EF4-FFF2-40B4-BE49-F238E27FC236}">
              <a16:creationId xmlns="" xmlns:a16="http://schemas.microsoft.com/office/drawing/2014/main" id="{880B0ECE-CDF3-411B-B43F-6E520CF679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23" name="Text Box 1">
          <a:extLst>
            <a:ext uri="{FF2B5EF4-FFF2-40B4-BE49-F238E27FC236}">
              <a16:creationId xmlns="" xmlns:a16="http://schemas.microsoft.com/office/drawing/2014/main" id="{AF986D72-EC34-4C65-B824-EED352821D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24" name="Text Box 1">
          <a:extLst>
            <a:ext uri="{FF2B5EF4-FFF2-40B4-BE49-F238E27FC236}">
              <a16:creationId xmlns="" xmlns:a16="http://schemas.microsoft.com/office/drawing/2014/main" id="{0B0ED5B4-E538-4FFE-8309-EDE2A360A4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25" name="Text Box 1">
          <a:extLst>
            <a:ext uri="{FF2B5EF4-FFF2-40B4-BE49-F238E27FC236}">
              <a16:creationId xmlns="" xmlns:a16="http://schemas.microsoft.com/office/drawing/2014/main" id="{281F78D1-C292-401B-96E3-D94606B64B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26" name="Text Box 1">
          <a:extLst>
            <a:ext uri="{FF2B5EF4-FFF2-40B4-BE49-F238E27FC236}">
              <a16:creationId xmlns="" xmlns:a16="http://schemas.microsoft.com/office/drawing/2014/main" id="{4A8AFFA6-6BBA-4749-9F12-C77E892AB8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27" name="Text Box 1">
          <a:extLst>
            <a:ext uri="{FF2B5EF4-FFF2-40B4-BE49-F238E27FC236}">
              <a16:creationId xmlns="" xmlns:a16="http://schemas.microsoft.com/office/drawing/2014/main" id="{E699474C-33CA-4C8D-8CFF-D432222301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28" name="Text Box 1">
          <a:extLst>
            <a:ext uri="{FF2B5EF4-FFF2-40B4-BE49-F238E27FC236}">
              <a16:creationId xmlns="" xmlns:a16="http://schemas.microsoft.com/office/drawing/2014/main" id="{4769FC7E-9AC5-4F24-952C-6C3CD6DFE3C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29" name="Text Box 1">
          <a:extLst>
            <a:ext uri="{FF2B5EF4-FFF2-40B4-BE49-F238E27FC236}">
              <a16:creationId xmlns="" xmlns:a16="http://schemas.microsoft.com/office/drawing/2014/main" id="{E546DC01-6A80-457E-AE1D-1EB872ECD0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30" name="Text Box 1">
          <a:extLst>
            <a:ext uri="{FF2B5EF4-FFF2-40B4-BE49-F238E27FC236}">
              <a16:creationId xmlns="" xmlns:a16="http://schemas.microsoft.com/office/drawing/2014/main" id="{99F9424E-87B3-4667-976B-0FBE87E8CA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31" name="Text Box 1">
          <a:extLst>
            <a:ext uri="{FF2B5EF4-FFF2-40B4-BE49-F238E27FC236}">
              <a16:creationId xmlns="" xmlns:a16="http://schemas.microsoft.com/office/drawing/2014/main" id="{3DA61BDB-2367-4F65-BD4D-EB153B4898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32" name="Text Box 1">
          <a:extLst>
            <a:ext uri="{FF2B5EF4-FFF2-40B4-BE49-F238E27FC236}">
              <a16:creationId xmlns="" xmlns:a16="http://schemas.microsoft.com/office/drawing/2014/main" id="{DA66D2DE-2828-4EAB-8B4C-E80392384B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33" name="Text Box 1">
          <a:extLst>
            <a:ext uri="{FF2B5EF4-FFF2-40B4-BE49-F238E27FC236}">
              <a16:creationId xmlns="" xmlns:a16="http://schemas.microsoft.com/office/drawing/2014/main" id="{8BA6023E-7B84-446C-95A9-A86CF9AE6F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34" name="Text Box 1">
          <a:extLst>
            <a:ext uri="{FF2B5EF4-FFF2-40B4-BE49-F238E27FC236}">
              <a16:creationId xmlns="" xmlns:a16="http://schemas.microsoft.com/office/drawing/2014/main" id="{B056C5B0-6422-4271-8B29-7AC1145763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35" name="Text Box 1">
          <a:extLst>
            <a:ext uri="{FF2B5EF4-FFF2-40B4-BE49-F238E27FC236}">
              <a16:creationId xmlns="" xmlns:a16="http://schemas.microsoft.com/office/drawing/2014/main" id="{AD048BCD-D1E9-4B73-AE3D-6D8A054E18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36" name="Text Box 1">
          <a:extLst>
            <a:ext uri="{FF2B5EF4-FFF2-40B4-BE49-F238E27FC236}">
              <a16:creationId xmlns="" xmlns:a16="http://schemas.microsoft.com/office/drawing/2014/main" id="{57A9F503-E876-4E86-B493-D6E6941CBE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37" name="Text Box 1">
          <a:extLst>
            <a:ext uri="{FF2B5EF4-FFF2-40B4-BE49-F238E27FC236}">
              <a16:creationId xmlns="" xmlns:a16="http://schemas.microsoft.com/office/drawing/2014/main" id="{97EB7798-8E07-46A2-A0AE-787986C506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38" name="Text Box 1">
          <a:extLst>
            <a:ext uri="{FF2B5EF4-FFF2-40B4-BE49-F238E27FC236}">
              <a16:creationId xmlns="" xmlns:a16="http://schemas.microsoft.com/office/drawing/2014/main" id="{EA822CE4-7968-48DB-9D80-1A08A160B4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39" name="Text Box 1">
          <a:extLst>
            <a:ext uri="{FF2B5EF4-FFF2-40B4-BE49-F238E27FC236}">
              <a16:creationId xmlns="" xmlns:a16="http://schemas.microsoft.com/office/drawing/2014/main" id="{14CE600F-0913-4F08-A076-0B5F2A3680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40" name="Text Box 1">
          <a:extLst>
            <a:ext uri="{FF2B5EF4-FFF2-40B4-BE49-F238E27FC236}">
              <a16:creationId xmlns="" xmlns:a16="http://schemas.microsoft.com/office/drawing/2014/main" id="{7755EB4D-ECB5-4B0F-8A65-B9D8D77668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41" name="Text Box 1">
          <a:extLst>
            <a:ext uri="{FF2B5EF4-FFF2-40B4-BE49-F238E27FC236}">
              <a16:creationId xmlns="" xmlns:a16="http://schemas.microsoft.com/office/drawing/2014/main" id="{0E9DD8FC-2280-47AF-A635-116129F2C3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42" name="Text Box 1">
          <a:extLst>
            <a:ext uri="{FF2B5EF4-FFF2-40B4-BE49-F238E27FC236}">
              <a16:creationId xmlns="" xmlns:a16="http://schemas.microsoft.com/office/drawing/2014/main" id="{5D1C28C0-0EC0-4380-9A37-AE31F6BE20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43" name="Text Box 1">
          <a:extLst>
            <a:ext uri="{FF2B5EF4-FFF2-40B4-BE49-F238E27FC236}">
              <a16:creationId xmlns="" xmlns:a16="http://schemas.microsoft.com/office/drawing/2014/main" id="{2CC8AFBE-D5F6-460B-8F67-70468059C9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44" name="Text Box 1">
          <a:extLst>
            <a:ext uri="{FF2B5EF4-FFF2-40B4-BE49-F238E27FC236}">
              <a16:creationId xmlns="" xmlns:a16="http://schemas.microsoft.com/office/drawing/2014/main" id="{9BE8A383-2968-4A50-A5DB-C0742D5FB5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45" name="Text Box 1">
          <a:extLst>
            <a:ext uri="{FF2B5EF4-FFF2-40B4-BE49-F238E27FC236}">
              <a16:creationId xmlns="" xmlns:a16="http://schemas.microsoft.com/office/drawing/2014/main" id="{9E2055BD-96E3-4DBB-973E-F7F20D6331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46" name="Text Box 1">
          <a:extLst>
            <a:ext uri="{FF2B5EF4-FFF2-40B4-BE49-F238E27FC236}">
              <a16:creationId xmlns="" xmlns:a16="http://schemas.microsoft.com/office/drawing/2014/main" id="{95442925-8F97-4717-A0FF-C293511E86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47" name="Text Box 1">
          <a:extLst>
            <a:ext uri="{FF2B5EF4-FFF2-40B4-BE49-F238E27FC236}">
              <a16:creationId xmlns="" xmlns:a16="http://schemas.microsoft.com/office/drawing/2014/main" id="{030919FD-6513-488A-9825-3A81CEBAB3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48" name="Text Box 1">
          <a:extLst>
            <a:ext uri="{FF2B5EF4-FFF2-40B4-BE49-F238E27FC236}">
              <a16:creationId xmlns="" xmlns:a16="http://schemas.microsoft.com/office/drawing/2014/main" id="{F92BDDF5-8FC7-4700-B10A-AC0F79D20B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49" name="Text Box 1">
          <a:extLst>
            <a:ext uri="{FF2B5EF4-FFF2-40B4-BE49-F238E27FC236}">
              <a16:creationId xmlns="" xmlns:a16="http://schemas.microsoft.com/office/drawing/2014/main" id="{ECB13320-8C84-4DCF-8E11-C900AE950C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50" name="Text Box 1">
          <a:extLst>
            <a:ext uri="{FF2B5EF4-FFF2-40B4-BE49-F238E27FC236}">
              <a16:creationId xmlns="" xmlns:a16="http://schemas.microsoft.com/office/drawing/2014/main" id="{5EFD9BE1-A9DE-46EE-BC29-610BB6EECD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51" name="Text Box 1">
          <a:extLst>
            <a:ext uri="{FF2B5EF4-FFF2-40B4-BE49-F238E27FC236}">
              <a16:creationId xmlns="" xmlns:a16="http://schemas.microsoft.com/office/drawing/2014/main" id="{A285836D-660E-4490-A332-C1830ABFAC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52" name="Text Box 1">
          <a:extLst>
            <a:ext uri="{FF2B5EF4-FFF2-40B4-BE49-F238E27FC236}">
              <a16:creationId xmlns="" xmlns:a16="http://schemas.microsoft.com/office/drawing/2014/main" id="{7E45BA21-2DD1-4299-B341-83750403F0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53" name="Text Box 1">
          <a:extLst>
            <a:ext uri="{FF2B5EF4-FFF2-40B4-BE49-F238E27FC236}">
              <a16:creationId xmlns="" xmlns:a16="http://schemas.microsoft.com/office/drawing/2014/main" id="{1C683003-F738-4815-B703-03F79CE0C6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54" name="Text Box 1">
          <a:extLst>
            <a:ext uri="{FF2B5EF4-FFF2-40B4-BE49-F238E27FC236}">
              <a16:creationId xmlns="" xmlns:a16="http://schemas.microsoft.com/office/drawing/2014/main" id="{88DC0846-49A2-4C3C-9CED-AB4E48931F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55" name="Text Box 1">
          <a:extLst>
            <a:ext uri="{FF2B5EF4-FFF2-40B4-BE49-F238E27FC236}">
              <a16:creationId xmlns="" xmlns:a16="http://schemas.microsoft.com/office/drawing/2014/main" id="{208A4567-12D6-4038-974D-936C790E30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56" name="Text Box 1">
          <a:extLst>
            <a:ext uri="{FF2B5EF4-FFF2-40B4-BE49-F238E27FC236}">
              <a16:creationId xmlns="" xmlns:a16="http://schemas.microsoft.com/office/drawing/2014/main" id="{9E25CF5C-050F-42D4-999E-67AF33B7FF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57" name="Text Box 1">
          <a:extLst>
            <a:ext uri="{FF2B5EF4-FFF2-40B4-BE49-F238E27FC236}">
              <a16:creationId xmlns="" xmlns:a16="http://schemas.microsoft.com/office/drawing/2014/main" id="{FA40B7A1-90E0-44A0-8758-0F4FBA71B7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58" name="Text Box 1">
          <a:extLst>
            <a:ext uri="{FF2B5EF4-FFF2-40B4-BE49-F238E27FC236}">
              <a16:creationId xmlns="" xmlns:a16="http://schemas.microsoft.com/office/drawing/2014/main" id="{492D62AD-CCE1-4D30-B78F-D06D3D7C62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59" name="Text Box 1">
          <a:extLst>
            <a:ext uri="{FF2B5EF4-FFF2-40B4-BE49-F238E27FC236}">
              <a16:creationId xmlns="" xmlns:a16="http://schemas.microsoft.com/office/drawing/2014/main" id="{5298B54B-B8CA-44C7-B1E0-19577B6285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60" name="Text Box 1">
          <a:extLst>
            <a:ext uri="{FF2B5EF4-FFF2-40B4-BE49-F238E27FC236}">
              <a16:creationId xmlns="" xmlns:a16="http://schemas.microsoft.com/office/drawing/2014/main" id="{F2ADD9EB-38C6-4960-B3F6-F988BCB973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61" name="Text Box 1">
          <a:extLst>
            <a:ext uri="{FF2B5EF4-FFF2-40B4-BE49-F238E27FC236}">
              <a16:creationId xmlns="" xmlns:a16="http://schemas.microsoft.com/office/drawing/2014/main" id="{0BEF159D-E0C5-42B8-A5D8-E791B94107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62" name="Text Box 1">
          <a:extLst>
            <a:ext uri="{FF2B5EF4-FFF2-40B4-BE49-F238E27FC236}">
              <a16:creationId xmlns="" xmlns:a16="http://schemas.microsoft.com/office/drawing/2014/main" id="{207BF531-4C51-4A41-9EEA-B5D85AABA1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63" name="Text Box 1">
          <a:extLst>
            <a:ext uri="{FF2B5EF4-FFF2-40B4-BE49-F238E27FC236}">
              <a16:creationId xmlns="" xmlns:a16="http://schemas.microsoft.com/office/drawing/2014/main" id="{74CCD54F-FE29-4AC9-9280-1CC04EA53C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64" name="Text Box 1">
          <a:extLst>
            <a:ext uri="{FF2B5EF4-FFF2-40B4-BE49-F238E27FC236}">
              <a16:creationId xmlns="" xmlns:a16="http://schemas.microsoft.com/office/drawing/2014/main" id="{4B6A8989-3CE9-4EFE-9A3F-C43447F182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65" name="Text Box 1">
          <a:extLst>
            <a:ext uri="{FF2B5EF4-FFF2-40B4-BE49-F238E27FC236}">
              <a16:creationId xmlns="" xmlns:a16="http://schemas.microsoft.com/office/drawing/2014/main" id="{04E37AE0-0F06-4DBE-A59D-4FECB2290C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66" name="Text Box 1">
          <a:extLst>
            <a:ext uri="{FF2B5EF4-FFF2-40B4-BE49-F238E27FC236}">
              <a16:creationId xmlns="" xmlns:a16="http://schemas.microsoft.com/office/drawing/2014/main" id="{CE0ECE5C-DFF7-4AB5-B830-F20F882674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67" name="Text Box 1">
          <a:extLst>
            <a:ext uri="{FF2B5EF4-FFF2-40B4-BE49-F238E27FC236}">
              <a16:creationId xmlns="" xmlns:a16="http://schemas.microsoft.com/office/drawing/2014/main" id="{F827DE14-8831-462C-8CBC-C37BB088AD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68" name="Text Box 1">
          <a:extLst>
            <a:ext uri="{FF2B5EF4-FFF2-40B4-BE49-F238E27FC236}">
              <a16:creationId xmlns="" xmlns:a16="http://schemas.microsoft.com/office/drawing/2014/main" id="{4DB30C99-2FA8-4896-ADB3-D6DEC549DB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69" name="Text Box 1">
          <a:extLst>
            <a:ext uri="{FF2B5EF4-FFF2-40B4-BE49-F238E27FC236}">
              <a16:creationId xmlns="" xmlns:a16="http://schemas.microsoft.com/office/drawing/2014/main" id="{6688B3C7-8D13-4740-941A-C805FBF689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70" name="Text Box 1">
          <a:extLst>
            <a:ext uri="{FF2B5EF4-FFF2-40B4-BE49-F238E27FC236}">
              <a16:creationId xmlns="" xmlns:a16="http://schemas.microsoft.com/office/drawing/2014/main" id="{72403774-BD70-4627-A0F2-0B1CE14B9B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71" name="Text Box 1">
          <a:extLst>
            <a:ext uri="{FF2B5EF4-FFF2-40B4-BE49-F238E27FC236}">
              <a16:creationId xmlns="" xmlns:a16="http://schemas.microsoft.com/office/drawing/2014/main" id="{B29ADA69-67E1-4492-BCE3-1A647D4BBA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72" name="Text Box 1">
          <a:extLst>
            <a:ext uri="{FF2B5EF4-FFF2-40B4-BE49-F238E27FC236}">
              <a16:creationId xmlns="" xmlns:a16="http://schemas.microsoft.com/office/drawing/2014/main" id="{ED4A40B4-F80D-4D76-8CF4-FD223B4E6F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73" name="Text Box 1">
          <a:extLst>
            <a:ext uri="{FF2B5EF4-FFF2-40B4-BE49-F238E27FC236}">
              <a16:creationId xmlns="" xmlns:a16="http://schemas.microsoft.com/office/drawing/2014/main" id="{1D520B61-46F5-4770-A4DF-6501AAD3C7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74" name="Text Box 1">
          <a:extLst>
            <a:ext uri="{FF2B5EF4-FFF2-40B4-BE49-F238E27FC236}">
              <a16:creationId xmlns="" xmlns:a16="http://schemas.microsoft.com/office/drawing/2014/main" id="{EEC065D3-5A0A-479B-8BD3-EB0BA74A04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75" name="Text Box 1">
          <a:extLst>
            <a:ext uri="{FF2B5EF4-FFF2-40B4-BE49-F238E27FC236}">
              <a16:creationId xmlns="" xmlns:a16="http://schemas.microsoft.com/office/drawing/2014/main" id="{2C8C36CA-E9A7-44BF-A1E4-5F3B7EBCBBC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76" name="Text Box 1">
          <a:extLst>
            <a:ext uri="{FF2B5EF4-FFF2-40B4-BE49-F238E27FC236}">
              <a16:creationId xmlns="" xmlns:a16="http://schemas.microsoft.com/office/drawing/2014/main" id="{7F248F69-0786-428E-9338-BFB3556F2A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77" name="Text Box 1">
          <a:extLst>
            <a:ext uri="{FF2B5EF4-FFF2-40B4-BE49-F238E27FC236}">
              <a16:creationId xmlns="" xmlns:a16="http://schemas.microsoft.com/office/drawing/2014/main" id="{343C8ACC-B019-4825-9542-6D3427E9AF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78" name="Text Box 1">
          <a:extLst>
            <a:ext uri="{FF2B5EF4-FFF2-40B4-BE49-F238E27FC236}">
              <a16:creationId xmlns="" xmlns:a16="http://schemas.microsoft.com/office/drawing/2014/main" id="{9ED10235-8505-453F-B8B9-28FBA8DF16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79" name="Text Box 1">
          <a:extLst>
            <a:ext uri="{FF2B5EF4-FFF2-40B4-BE49-F238E27FC236}">
              <a16:creationId xmlns="" xmlns:a16="http://schemas.microsoft.com/office/drawing/2014/main" id="{20B96B54-35E8-4317-A469-B57E85F3FD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80" name="Text Box 1">
          <a:extLst>
            <a:ext uri="{FF2B5EF4-FFF2-40B4-BE49-F238E27FC236}">
              <a16:creationId xmlns="" xmlns:a16="http://schemas.microsoft.com/office/drawing/2014/main" id="{E3683DC8-677D-429E-A037-5BC911C768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81" name="Text Box 1">
          <a:extLst>
            <a:ext uri="{FF2B5EF4-FFF2-40B4-BE49-F238E27FC236}">
              <a16:creationId xmlns="" xmlns:a16="http://schemas.microsoft.com/office/drawing/2014/main" id="{B04BC986-E596-44A2-BEA9-6A427AB575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82" name="Text Box 1">
          <a:extLst>
            <a:ext uri="{FF2B5EF4-FFF2-40B4-BE49-F238E27FC236}">
              <a16:creationId xmlns="" xmlns:a16="http://schemas.microsoft.com/office/drawing/2014/main" id="{9811FDDE-E36C-49E5-9390-513BD28D9B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83" name="Text Box 1">
          <a:extLst>
            <a:ext uri="{FF2B5EF4-FFF2-40B4-BE49-F238E27FC236}">
              <a16:creationId xmlns="" xmlns:a16="http://schemas.microsoft.com/office/drawing/2014/main" id="{35207ECB-7A5E-4F78-8C6C-D450CD7EE3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84" name="Text Box 1">
          <a:extLst>
            <a:ext uri="{FF2B5EF4-FFF2-40B4-BE49-F238E27FC236}">
              <a16:creationId xmlns="" xmlns:a16="http://schemas.microsoft.com/office/drawing/2014/main" id="{5E76BE4E-0AA2-4E9F-90D0-08F80F9964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85" name="Text Box 1">
          <a:extLst>
            <a:ext uri="{FF2B5EF4-FFF2-40B4-BE49-F238E27FC236}">
              <a16:creationId xmlns="" xmlns:a16="http://schemas.microsoft.com/office/drawing/2014/main" id="{7914D372-D7B0-42CA-BAA6-A951DEC272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86" name="Text Box 1">
          <a:extLst>
            <a:ext uri="{FF2B5EF4-FFF2-40B4-BE49-F238E27FC236}">
              <a16:creationId xmlns="" xmlns:a16="http://schemas.microsoft.com/office/drawing/2014/main" id="{95B8C107-6208-4D55-AAD7-0A0E6A9386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87" name="Text Box 1">
          <a:extLst>
            <a:ext uri="{FF2B5EF4-FFF2-40B4-BE49-F238E27FC236}">
              <a16:creationId xmlns="" xmlns:a16="http://schemas.microsoft.com/office/drawing/2014/main" id="{B65D3C7A-1659-436A-AC53-F0FD28AC58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88" name="Text Box 1">
          <a:extLst>
            <a:ext uri="{FF2B5EF4-FFF2-40B4-BE49-F238E27FC236}">
              <a16:creationId xmlns="" xmlns:a16="http://schemas.microsoft.com/office/drawing/2014/main" id="{70C23FE5-F48A-4708-8476-02F1C4A0A1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89" name="Text Box 1">
          <a:extLst>
            <a:ext uri="{FF2B5EF4-FFF2-40B4-BE49-F238E27FC236}">
              <a16:creationId xmlns="" xmlns:a16="http://schemas.microsoft.com/office/drawing/2014/main" id="{4977958F-AFF3-43DE-BFEF-5546BEFB98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90" name="Text Box 1">
          <a:extLst>
            <a:ext uri="{FF2B5EF4-FFF2-40B4-BE49-F238E27FC236}">
              <a16:creationId xmlns="" xmlns:a16="http://schemas.microsoft.com/office/drawing/2014/main" id="{9502850A-738B-4F67-B763-A4A419BAE41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91" name="Text Box 1">
          <a:extLst>
            <a:ext uri="{FF2B5EF4-FFF2-40B4-BE49-F238E27FC236}">
              <a16:creationId xmlns="" xmlns:a16="http://schemas.microsoft.com/office/drawing/2014/main" id="{4AE8F59B-1463-4691-895B-DB459F4E9B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92" name="Text Box 1">
          <a:extLst>
            <a:ext uri="{FF2B5EF4-FFF2-40B4-BE49-F238E27FC236}">
              <a16:creationId xmlns="" xmlns:a16="http://schemas.microsoft.com/office/drawing/2014/main" id="{DA6DFE56-3934-403D-AA79-5D576EA99A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93" name="Text Box 1">
          <a:extLst>
            <a:ext uri="{FF2B5EF4-FFF2-40B4-BE49-F238E27FC236}">
              <a16:creationId xmlns="" xmlns:a16="http://schemas.microsoft.com/office/drawing/2014/main" id="{3A78F07B-3F51-4F32-B3E1-CA3E550166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94" name="Text Box 1">
          <a:extLst>
            <a:ext uri="{FF2B5EF4-FFF2-40B4-BE49-F238E27FC236}">
              <a16:creationId xmlns="" xmlns:a16="http://schemas.microsoft.com/office/drawing/2014/main" id="{E79058CA-78BA-4A97-A032-0B0EF90C9B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95" name="Text Box 1">
          <a:extLst>
            <a:ext uri="{FF2B5EF4-FFF2-40B4-BE49-F238E27FC236}">
              <a16:creationId xmlns="" xmlns:a16="http://schemas.microsoft.com/office/drawing/2014/main" id="{BF30DBEA-5329-499D-9160-4E706EB973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96" name="Text Box 1">
          <a:extLst>
            <a:ext uri="{FF2B5EF4-FFF2-40B4-BE49-F238E27FC236}">
              <a16:creationId xmlns="" xmlns:a16="http://schemas.microsoft.com/office/drawing/2014/main" id="{5DC20B70-BA2E-4957-997D-0B22C1A430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97" name="Text Box 1">
          <a:extLst>
            <a:ext uri="{FF2B5EF4-FFF2-40B4-BE49-F238E27FC236}">
              <a16:creationId xmlns="" xmlns:a16="http://schemas.microsoft.com/office/drawing/2014/main" id="{053E3FB6-FE30-443B-8D4C-E2BFCB1124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98" name="Text Box 1">
          <a:extLst>
            <a:ext uri="{FF2B5EF4-FFF2-40B4-BE49-F238E27FC236}">
              <a16:creationId xmlns="" xmlns:a16="http://schemas.microsoft.com/office/drawing/2014/main" id="{44ABF818-EFAC-4EBC-9791-70D039ACBE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499" name="Text Box 1">
          <a:extLst>
            <a:ext uri="{FF2B5EF4-FFF2-40B4-BE49-F238E27FC236}">
              <a16:creationId xmlns="" xmlns:a16="http://schemas.microsoft.com/office/drawing/2014/main" id="{B889E44E-920C-4D72-A74A-C1F7FDB273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00" name="Text Box 1">
          <a:extLst>
            <a:ext uri="{FF2B5EF4-FFF2-40B4-BE49-F238E27FC236}">
              <a16:creationId xmlns="" xmlns:a16="http://schemas.microsoft.com/office/drawing/2014/main" id="{C739DAD6-6135-4D5A-8EF1-72457E8AF8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01" name="Text Box 1">
          <a:extLst>
            <a:ext uri="{FF2B5EF4-FFF2-40B4-BE49-F238E27FC236}">
              <a16:creationId xmlns="" xmlns:a16="http://schemas.microsoft.com/office/drawing/2014/main" id="{A853EBA5-2BD9-4623-85E3-D6F548FCE0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02" name="Text Box 1">
          <a:extLst>
            <a:ext uri="{FF2B5EF4-FFF2-40B4-BE49-F238E27FC236}">
              <a16:creationId xmlns="" xmlns:a16="http://schemas.microsoft.com/office/drawing/2014/main" id="{BFECE2C4-7992-405C-8B0A-F248A5ADD9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03" name="Text Box 1">
          <a:extLst>
            <a:ext uri="{FF2B5EF4-FFF2-40B4-BE49-F238E27FC236}">
              <a16:creationId xmlns="" xmlns:a16="http://schemas.microsoft.com/office/drawing/2014/main" id="{C4E2A42D-ACDB-43E5-B873-6102F401A9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04" name="Text Box 1">
          <a:extLst>
            <a:ext uri="{FF2B5EF4-FFF2-40B4-BE49-F238E27FC236}">
              <a16:creationId xmlns="" xmlns:a16="http://schemas.microsoft.com/office/drawing/2014/main" id="{2D6D6F91-F5A2-40F5-82BD-C283173DAA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05" name="Text Box 1">
          <a:extLst>
            <a:ext uri="{FF2B5EF4-FFF2-40B4-BE49-F238E27FC236}">
              <a16:creationId xmlns="" xmlns:a16="http://schemas.microsoft.com/office/drawing/2014/main" id="{39A2E5AB-CC6A-4DC5-ABBD-011DF98FB1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06" name="Text Box 1">
          <a:extLst>
            <a:ext uri="{FF2B5EF4-FFF2-40B4-BE49-F238E27FC236}">
              <a16:creationId xmlns="" xmlns:a16="http://schemas.microsoft.com/office/drawing/2014/main" id="{BE33D73A-CB38-4060-9910-8CEEA24B6C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07" name="Text Box 1">
          <a:extLst>
            <a:ext uri="{FF2B5EF4-FFF2-40B4-BE49-F238E27FC236}">
              <a16:creationId xmlns="" xmlns:a16="http://schemas.microsoft.com/office/drawing/2014/main" id="{1E65F6A2-405E-47FE-86CF-66DA1088DC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08" name="Text Box 1">
          <a:extLst>
            <a:ext uri="{FF2B5EF4-FFF2-40B4-BE49-F238E27FC236}">
              <a16:creationId xmlns="" xmlns:a16="http://schemas.microsoft.com/office/drawing/2014/main" id="{A5335ED1-0F44-4535-9688-EBAF18A66E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09" name="Text Box 1">
          <a:extLst>
            <a:ext uri="{FF2B5EF4-FFF2-40B4-BE49-F238E27FC236}">
              <a16:creationId xmlns="" xmlns:a16="http://schemas.microsoft.com/office/drawing/2014/main" id="{69E75E04-9D14-4ABB-881C-94919CE240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10" name="Text Box 1">
          <a:extLst>
            <a:ext uri="{FF2B5EF4-FFF2-40B4-BE49-F238E27FC236}">
              <a16:creationId xmlns="" xmlns:a16="http://schemas.microsoft.com/office/drawing/2014/main" id="{073ABB9B-78B3-46CD-BA69-2FB9A872FD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11" name="Text Box 1">
          <a:extLst>
            <a:ext uri="{FF2B5EF4-FFF2-40B4-BE49-F238E27FC236}">
              <a16:creationId xmlns="" xmlns:a16="http://schemas.microsoft.com/office/drawing/2014/main" id="{D02EEE5E-2EDF-4C84-A651-CB27EADE90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12" name="Text Box 1">
          <a:extLst>
            <a:ext uri="{FF2B5EF4-FFF2-40B4-BE49-F238E27FC236}">
              <a16:creationId xmlns="" xmlns:a16="http://schemas.microsoft.com/office/drawing/2014/main" id="{BFF86C5E-DC4D-4C82-AF69-33292E1F7C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13" name="Text Box 1">
          <a:extLst>
            <a:ext uri="{FF2B5EF4-FFF2-40B4-BE49-F238E27FC236}">
              <a16:creationId xmlns="" xmlns:a16="http://schemas.microsoft.com/office/drawing/2014/main" id="{BD9F42DF-B009-4CD5-A83F-3B21D6A5EA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14" name="Text Box 1">
          <a:extLst>
            <a:ext uri="{FF2B5EF4-FFF2-40B4-BE49-F238E27FC236}">
              <a16:creationId xmlns="" xmlns:a16="http://schemas.microsoft.com/office/drawing/2014/main" id="{965B7E31-06BC-403D-866F-31879C7B92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15" name="Text Box 1">
          <a:extLst>
            <a:ext uri="{FF2B5EF4-FFF2-40B4-BE49-F238E27FC236}">
              <a16:creationId xmlns="" xmlns:a16="http://schemas.microsoft.com/office/drawing/2014/main" id="{30C2411E-EA4D-4114-964C-5D5061B5FB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16" name="Text Box 1">
          <a:extLst>
            <a:ext uri="{FF2B5EF4-FFF2-40B4-BE49-F238E27FC236}">
              <a16:creationId xmlns="" xmlns:a16="http://schemas.microsoft.com/office/drawing/2014/main" id="{9D4CFB47-E7D9-4516-B17A-264DC77B51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17" name="Text Box 1">
          <a:extLst>
            <a:ext uri="{FF2B5EF4-FFF2-40B4-BE49-F238E27FC236}">
              <a16:creationId xmlns="" xmlns:a16="http://schemas.microsoft.com/office/drawing/2014/main" id="{C5A509A3-875D-4144-AF24-52CBB8D7DA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18" name="Text Box 1">
          <a:extLst>
            <a:ext uri="{FF2B5EF4-FFF2-40B4-BE49-F238E27FC236}">
              <a16:creationId xmlns="" xmlns:a16="http://schemas.microsoft.com/office/drawing/2014/main" id="{B55CA761-E340-4EAD-A4B4-8B782ACAF4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19" name="Text Box 1">
          <a:extLst>
            <a:ext uri="{FF2B5EF4-FFF2-40B4-BE49-F238E27FC236}">
              <a16:creationId xmlns="" xmlns:a16="http://schemas.microsoft.com/office/drawing/2014/main" id="{2D0BCF89-A3B6-46C1-86E8-CF28F7CB9B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20" name="Text Box 1">
          <a:extLst>
            <a:ext uri="{FF2B5EF4-FFF2-40B4-BE49-F238E27FC236}">
              <a16:creationId xmlns="" xmlns:a16="http://schemas.microsoft.com/office/drawing/2014/main" id="{A91074B9-89D5-460C-8C79-AF4D39187E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21" name="Text Box 1">
          <a:extLst>
            <a:ext uri="{FF2B5EF4-FFF2-40B4-BE49-F238E27FC236}">
              <a16:creationId xmlns="" xmlns:a16="http://schemas.microsoft.com/office/drawing/2014/main" id="{5ACFCB17-7159-4D66-8747-B6D3132414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22" name="Text Box 1">
          <a:extLst>
            <a:ext uri="{FF2B5EF4-FFF2-40B4-BE49-F238E27FC236}">
              <a16:creationId xmlns="" xmlns:a16="http://schemas.microsoft.com/office/drawing/2014/main" id="{D75ED682-3C04-470D-B12F-D3A6C655D6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23" name="Text Box 1">
          <a:extLst>
            <a:ext uri="{FF2B5EF4-FFF2-40B4-BE49-F238E27FC236}">
              <a16:creationId xmlns="" xmlns:a16="http://schemas.microsoft.com/office/drawing/2014/main" id="{F6939CD1-28FF-48C2-803D-7F5C12E6CB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24" name="Text Box 1">
          <a:extLst>
            <a:ext uri="{FF2B5EF4-FFF2-40B4-BE49-F238E27FC236}">
              <a16:creationId xmlns="" xmlns:a16="http://schemas.microsoft.com/office/drawing/2014/main" id="{149BB058-DB85-4BC4-B7C5-F97CF51BF0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25" name="Text Box 1">
          <a:extLst>
            <a:ext uri="{FF2B5EF4-FFF2-40B4-BE49-F238E27FC236}">
              <a16:creationId xmlns="" xmlns:a16="http://schemas.microsoft.com/office/drawing/2014/main" id="{F7B69C3D-2015-454C-96CE-D1A315823F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26" name="Text Box 1">
          <a:extLst>
            <a:ext uri="{FF2B5EF4-FFF2-40B4-BE49-F238E27FC236}">
              <a16:creationId xmlns="" xmlns:a16="http://schemas.microsoft.com/office/drawing/2014/main" id="{BE0B46BB-439A-4BF9-9264-84AAC7699A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27" name="Text Box 1">
          <a:extLst>
            <a:ext uri="{FF2B5EF4-FFF2-40B4-BE49-F238E27FC236}">
              <a16:creationId xmlns="" xmlns:a16="http://schemas.microsoft.com/office/drawing/2014/main" id="{BC302B4B-86C7-4F68-919D-9F61E20031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28" name="Text Box 1">
          <a:extLst>
            <a:ext uri="{FF2B5EF4-FFF2-40B4-BE49-F238E27FC236}">
              <a16:creationId xmlns="" xmlns:a16="http://schemas.microsoft.com/office/drawing/2014/main" id="{4444FE05-D478-4747-ACAD-34625E7AE0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29" name="Text Box 1">
          <a:extLst>
            <a:ext uri="{FF2B5EF4-FFF2-40B4-BE49-F238E27FC236}">
              <a16:creationId xmlns="" xmlns:a16="http://schemas.microsoft.com/office/drawing/2014/main" id="{63BDBD06-156E-41BE-9ECF-93836F1A88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30" name="Text Box 1">
          <a:extLst>
            <a:ext uri="{FF2B5EF4-FFF2-40B4-BE49-F238E27FC236}">
              <a16:creationId xmlns="" xmlns:a16="http://schemas.microsoft.com/office/drawing/2014/main" id="{8627DA88-A960-4894-8B67-A05060DE3D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31" name="Text Box 1">
          <a:extLst>
            <a:ext uri="{FF2B5EF4-FFF2-40B4-BE49-F238E27FC236}">
              <a16:creationId xmlns="" xmlns:a16="http://schemas.microsoft.com/office/drawing/2014/main" id="{E94208C5-5B08-450E-9683-D4735651E8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32" name="Text Box 1">
          <a:extLst>
            <a:ext uri="{FF2B5EF4-FFF2-40B4-BE49-F238E27FC236}">
              <a16:creationId xmlns="" xmlns:a16="http://schemas.microsoft.com/office/drawing/2014/main" id="{ECF6C27B-A3B9-42B5-A344-80EB118A8F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33" name="Text Box 1">
          <a:extLst>
            <a:ext uri="{FF2B5EF4-FFF2-40B4-BE49-F238E27FC236}">
              <a16:creationId xmlns="" xmlns:a16="http://schemas.microsoft.com/office/drawing/2014/main" id="{CD7B59B0-1001-4F60-A9A9-B0FBF572E1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34" name="Text Box 1">
          <a:extLst>
            <a:ext uri="{FF2B5EF4-FFF2-40B4-BE49-F238E27FC236}">
              <a16:creationId xmlns="" xmlns:a16="http://schemas.microsoft.com/office/drawing/2014/main" id="{8AFF107D-3467-4F99-A25E-512E22DB73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35" name="Text Box 1">
          <a:extLst>
            <a:ext uri="{FF2B5EF4-FFF2-40B4-BE49-F238E27FC236}">
              <a16:creationId xmlns="" xmlns:a16="http://schemas.microsoft.com/office/drawing/2014/main" id="{0A49A658-3F8B-4B14-99F6-04544D99EE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36" name="Text Box 1">
          <a:extLst>
            <a:ext uri="{FF2B5EF4-FFF2-40B4-BE49-F238E27FC236}">
              <a16:creationId xmlns="" xmlns:a16="http://schemas.microsoft.com/office/drawing/2014/main" id="{8A9C3A67-A277-4475-9637-AC66C0D250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37" name="Text Box 1">
          <a:extLst>
            <a:ext uri="{FF2B5EF4-FFF2-40B4-BE49-F238E27FC236}">
              <a16:creationId xmlns="" xmlns:a16="http://schemas.microsoft.com/office/drawing/2014/main" id="{9B041E3B-1E6D-4051-B7EF-347926B9F7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38" name="Text Box 1">
          <a:extLst>
            <a:ext uri="{FF2B5EF4-FFF2-40B4-BE49-F238E27FC236}">
              <a16:creationId xmlns="" xmlns:a16="http://schemas.microsoft.com/office/drawing/2014/main" id="{4483EE22-9E01-4A26-BFCD-D0F2BF3854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39" name="Text Box 1">
          <a:extLst>
            <a:ext uri="{FF2B5EF4-FFF2-40B4-BE49-F238E27FC236}">
              <a16:creationId xmlns="" xmlns:a16="http://schemas.microsoft.com/office/drawing/2014/main" id="{BBCC59D6-C447-40F6-858C-E0EE4955DA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40" name="Text Box 1">
          <a:extLst>
            <a:ext uri="{FF2B5EF4-FFF2-40B4-BE49-F238E27FC236}">
              <a16:creationId xmlns="" xmlns:a16="http://schemas.microsoft.com/office/drawing/2014/main" id="{8E9433C7-0166-49B6-87F9-FEE93119CB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41" name="Text Box 1">
          <a:extLst>
            <a:ext uri="{FF2B5EF4-FFF2-40B4-BE49-F238E27FC236}">
              <a16:creationId xmlns="" xmlns:a16="http://schemas.microsoft.com/office/drawing/2014/main" id="{F18FCC5A-592C-45AF-B164-0A8B4DF357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42" name="Text Box 1">
          <a:extLst>
            <a:ext uri="{FF2B5EF4-FFF2-40B4-BE49-F238E27FC236}">
              <a16:creationId xmlns="" xmlns:a16="http://schemas.microsoft.com/office/drawing/2014/main" id="{315A708C-8D75-4AE8-9F0B-2E1CF9117C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43" name="Text Box 1">
          <a:extLst>
            <a:ext uri="{FF2B5EF4-FFF2-40B4-BE49-F238E27FC236}">
              <a16:creationId xmlns="" xmlns:a16="http://schemas.microsoft.com/office/drawing/2014/main" id="{84180AC0-E67B-4B87-B1B8-080B4DDF53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44" name="Text Box 1">
          <a:extLst>
            <a:ext uri="{FF2B5EF4-FFF2-40B4-BE49-F238E27FC236}">
              <a16:creationId xmlns="" xmlns:a16="http://schemas.microsoft.com/office/drawing/2014/main" id="{79C50C8C-5282-479E-9B59-36272168C9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45" name="Text Box 1">
          <a:extLst>
            <a:ext uri="{FF2B5EF4-FFF2-40B4-BE49-F238E27FC236}">
              <a16:creationId xmlns="" xmlns:a16="http://schemas.microsoft.com/office/drawing/2014/main" id="{B51AAA72-AEFA-4F86-9FC9-9A43C0728B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46" name="Text Box 1">
          <a:extLst>
            <a:ext uri="{FF2B5EF4-FFF2-40B4-BE49-F238E27FC236}">
              <a16:creationId xmlns="" xmlns:a16="http://schemas.microsoft.com/office/drawing/2014/main" id="{B97826F4-93A3-45A5-B716-D6F05F500B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47" name="Text Box 1">
          <a:extLst>
            <a:ext uri="{FF2B5EF4-FFF2-40B4-BE49-F238E27FC236}">
              <a16:creationId xmlns="" xmlns:a16="http://schemas.microsoft.com/office/drawing/2014/main" id="{91FBA841-4B5C-4787-8556-BF35AEA4BC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48" name="Text Box 1">
          <a:extLst>
            <a:ext uri="{FF2B5EF4-FFF2-40B4-BE49-F238E27FC236}">
              <a16:creationId xmlns="" xmlns:a16="http://schemas.microsoft.com/office/drawing/2014/main" id="{59FB2185-F340-44FE-B1DC-BE4B532997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49" name="Text Box 1">
          <a:extLst>
            <a:ext uri="{FF2B5EF4-FFF2-40B4-BE49-F238E27FC236}">
              <a16:creationId xmlns="" xmlns:a16="http://schemas.microsoft.com/office/drawing/2014/main" id="{82520F6B-8C7A-426F-BC66-5E2687D836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50" name="Text Box 1">
          <a:extLst>
            <a:ext uri="{FF2B5EF4-FFF2-40B4-BE49-F238E27FC236}">
              <a16:creationId xmlns="" xmlns:a16="http://schemas.microsoft.com/office/drawing/2014/main" id="{4D16BB76-B930-4118-8141-0DEF1F9D55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51" name="Text Box 1">
          <a:extLst>
            <a:ext uri="{FF2B5EF4-FFF2-40B4-BE49-F238E27FC236}">
              <a16:creationId xmlns="" xmlns:a16="http://schemas.microsoft.com/office/drawing/2014/main" id="{E76518F0-BDF3-45D3-B676-51D63BD0A1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52" name="Text Box 1">
          <a:extLst>
            <a:ext uri="{FF2B5EF4-FFF2-40B4-BE49-F238E27FC236}">
              <a16:creationId xmlns="" xmlns:a16="http://schemas.microsoft.com/office/drawing/2014/main" id="{33A367F6-B2E7-422B-8B78-078579C6D8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53" name="Text Box 1">
          <a:extLst>
            <a:ext uri="{FF2B5EF4-FFF2-40B4-BE49-F238E27FC236}">
              <a16:creationId xmlns="" xmlns:a16="http://schemas.microsoft.com/office/drawing/2014/main" id="{34222CB0-B398-4F49-BC5A-B473167DA0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54" name="Text Box 1">
          <a:extLst>
            <a:ext uri="{FF2B5EF4-FFF2-40B4-BE49-F238E27FC236}">
              <a16:creationId xmlns="" xmlns:a16="http://schemas.microsoft.com/office/drawing/2014/main" id="{4D50BD28-9916-40F1-AACA-466CD99CAA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55" name="Text Box 1">
          <a:extLst>
            <a:ext uri="{FF2B5EF4-FFF2-40B4-BE49-F238E27FC236}">
              <a16:creationId xmlns="" xmlns:a16="http://schemas.microsoft.com/office/drawing/2014/main" id="{CB97EC33-BA52-4A82-B469-40D6E3A8E1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56" name="Text Box 1">
          <a:extLst>
            <a:ext uri="{FF2B5EF4-FFF2-40B4-BE49-F238E27FC236}">
              <a16:creationId xmlns="" xmlns:a16="http://schemas.microsoft.com/office/drawing/2014/main" id="{E526435E-BDDB-40BF-8178-C9707F00D1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57" name="Text Box 1">
          <a:extLst>
            <a:ext uri="{FF2B5EF4-FFF2-40B4-BE49-F238E27FC236}">
              <a16:creationId xmlns="" xmlns:a16="http://schemas.microsoft.com/office/drawing/2014/main" id="{DB4ACB20-83BD-4F1C-8524-A1E97E4D79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58" name="Text Box 1">
          <a:extLst>
            <a:ext uri="{FF2B5EF4-FFF2-40B4-BE49-F238E27FC236}">
              <a16:creationId xmlns="" xmlns:a16="http://schemas.microsoft.com/office/drawing/2014/main" id="{FF6A7873-B964-4464-AD60-F1A2489393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59" name="Text Box 1">
          <a:extLst>
            <a:ext uri="{FF2B5EF4-FFF2-40B4-BE49-F238E27FC236}">
              <a16:creationId xmlns="" xmlns:a16="http://schemas.microsoft.com/office/drawing/2014/main" id="{9A3B9622-731C-4659-91E5-F0A04BB74E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60" name="Text Box 1">
          <a:extLst>
            <a:ext uri="{FF2B5EF4-FFF2-40B4-BE49-F238E27FC236}">
              <a16:creationId xmlns="" xmlns:a16="http://schemas.microsoft.com/office/drawing/2014/main" id="{D570B02E-5A57-4612-B925-8B211F0BCB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61" name="Text Box 1">
          <a:extLst>
            <a:ext uri="{FF2B5EF4-FFF2-40B4-BE49-F238E27FC236}">
              <a16:creationId xmlns="" xmlns:a16="http://schemas.microsoft.com/office/drawing/2014/main" id="{EC6E2AF1-9FFD-48E2-A886-2D2BAC3EE2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62" name="Text Box 1">
          <a:extLst>
            <a:ext uri="{FF2B5EF4-FFF2-40B4-BE49-F238E27FC236}">
              <a16:creationId xmlns="" xmlns:a16="http://schemas.microsoft.com/office/drawing/2014/main" id="{AD0343CA-758C-4FE6-B985-C0BC21CE0A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63" name="Text Box 1">
          <a:extLst>
            <a:ext uri="{FF2B5EF4-FFF2-40B4-BE49-F238E27FC236}">
              <a16:creationId xmlns="" xmlns:a16="http://schemas.microsoft.com/office/drawing/2014/main" id="{2E1BFA75-5EE4-4BDB-994C-E8497299C9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64" name="Text Box 1">
          <a:extLst>
            <a:ext uri="{FF2B5EF4-FFF2-40B4-BE49-F238E27FC236}">
              <a16:creationId xmlns="" xmlns:a16="http://schemas.microsoft.com/office/drawing/2014/main" id="{ED8E66E4-ED07-4B25-868D-5A50085CB1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65" name="Text Box 1">
          <a:extLst>
            <a:ext uri="{FF2B5EF4-FFF2-40B4-BE49-F238E27FC236}">
              <a16:creationId xmlns="" xmlns:a16="http://schemas.microsoft.com/office/drawing/2014/main" id="{31D348E8-E971-4405-B606-D7B63D1F40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66" name="Text Box 1">
          <a:extLst>
            <a:ext uri="{FF2B5EF4-FFF2-40B4-BE49-F238E27FC236}">
              <a16:creationId xmlns="" xmlns:a16="http://schemas.microsoft.com/office/drawing/2014/main" id="{9B9A059B-31AA-4B33-A4B7-A4E397E5A2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67" name="Text Box 1">
          <a:extLst>
            <a:ext uri="{FF2B5EF4-FFF2-40B4-BE49-F238E27FC236}">
              <a16:creationId xmlns="" xmlns:a16="http://schemas.microsoft.com/office/drawing/2014/main" id="{A52275E1-A865-478C-BFC5-FCECCB7B12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68" name="Text Box 1">
          <a:extLst>
            <a:ext uri="{FF2B5EF4-FFF2-40B4-BE49-F238E27FC236}">
              <a16:creationId xmlns="" xmlns:a16="http://schemas.microsoft.com/office/drawing/2014/main" id="{D03F91F4-164D-4383-8844-C601F5C825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69" name="Text Box 1">
          <a:extLst>
            <a:ext uri="{FF2B5EF4-FFF2-40B4-BE49-F238E27FC236}">
              <a16:creationId xmlns="" xmlns:a16="http://schemas.microsoft.com/office/drawing/2014/main" id="{D5D09AD3-90CA-45F5-9866-7D749142AB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70" name="Text Box 1">
          <a:extLst>
            <a:ext uri="{FF2B5EF4-FFF2-40B4-BE49-F238E27FC236}">
              <a16:creationId xmlns="" xmlns:a16="http://schemas.microsoft.com/office/drawing/2014/main" id="{3A3EF66E-FDB9-4AFB-A0BF-FF56C0C0B3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71" name="Text Box 1">
          <a:extLst>
            <a:ext uri="{FF2B5EF4-FFF2-40B4-BE49-F238E27FC236}">
              <a16:creationId xmlns="" xmlns:a16="http://schemas.microsoft.com/office/drawing/2014/main" id="{4223E846-F2CD-437E-B98B-2118B6A037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72" name="Text Box 1">
          <a:extLst>
            <a:ext uri="{FF2B5EF4-FFF2-40B4-BE49-F238E27FC236}">
              <a16:creationId xmlns="" xmlns:a16="http://schemas.microsoft.com/office/drawing/2014/main" id="{F3F25799-7B68-4BB6-B6BE-B18FBD7C2C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73" name="Text Box 1">
          <a:extLst>
            <a:ext uri="{FF2B5EF4-FFF2-40B4-BE49-F238E27FC236}">
              <a16:creationId xmlns="" xmlns:a16="http://schemas.microsoft.com/office/drawing/2014/main" id="{8104358A-DDBF-4434-B541-6C48F92768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74" name="Text Box 1">
          <a:extLst>
            <a:ext uri="{FF2B5EF4-FFF2-40B4-BE49-F238E27FC236}">
              <a16:creationId xmlns="" xmlns:a16="http://schemas.microsoft.com/office/drawing/2014/main" id="{B297D4D3-2E1A-4C97-9794-A8865195B8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75" name="Text Box 1">
          <a:extLst>
            <a:ext uri="{FF2B5EF4-FFF2-40B4-BE49-F238E27FC236}">
              <a16:creationId xmlns="" xmlns:a16="http://schemas.microsoft.com/office/drawing/2014/main" id="{6C5CA45F-C27D-42D1-9EE0-1C8AF02BC6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76" name="Text Box 1">
          <a:extLst>
            <a:ext uri="{FF2B5EF4-FFF2-40B4-BE49-F238E27FC236}">
              <a16:creationId xmlns="" xmlns:a16="http://schemas.microsoft.com/office/drawing/2014/main" id="{51F35045-AAE5-474A-9C1F-691CFCB028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77" name="Text Box 1">
          <a:extLst>
            <a:ext uri="{FF2B5EF4-FFF2-40B4-BE49-F238E27FC236}">
              <a16:creationId xmlns="" xmlns:a16="http://schemas.microsoft.com/office/drawing/2014/main" id="{5373B9D9-B681-4618-B4D6-F3A60FAA51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78" name="Text Box 1">
          <a:extLst>
            <a:ext uri="{FF2B5EF4-FFF2-40B4-BE49-F238E27FC236}">
              <a16:creationId xmlns="" xmlns:a16="http://schemas.microsoft.com/office/drawing/2014/main" id="{3F6D9CAE-2079-4BEB-8AD2-627A00A79C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79" name="Text Box 1">
          <a:extLst>
            <a:ext uri="{FF2B5EF4-FFF2-40B4-BE49-F238E27FC236}">
              <a16:creationId xmlns="" xmlns:a16="http://schemas.microsoft.com/office/drawing/2014/main" id="{F0B07657-6E82-470C-83BC-0A334BE5F1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80" name="Text Box 1">
          <a:extLst>
            <a:ext uri="{FF2B5EF4-FFF2-40B4-BE49-F238E27FC236}">
              <a16:creationId xmlns="" xmlns:a16="http://schemas.microsoft.com/office/drawing/2014/main" id="{B2391A66-1842-4C23-8F56-F7CF77BC71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81" name="Text Box 1">
          <a:extLst>
            <a:ext uri="{FF2B5EF4-FFF2-40B4-BE49-F238E27FC236}">
              <a16:creationId xmlns="" xmlns:a16="http://schemas.microsoft.com/office/drawing/2014/main" id="{71D93A25-686C-4712-B4EA-48744ABF31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82" name="Text Box 1">
          <a:extLst>
            <a:ext uri="{FF2B5EF4-FFF2-40B4-BE49-F238E27FC236}">
              <a16:creationId xmlns="" xmlns:a16="http://schemas.microsoft.com/office/drawing/2014/main" id="{EF591782-B0D2-48F3-881D-2016FF0155B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83" name="Text Box 1">
          <a:extLst>
            <a:ext uri="{FF2B5EF4-FFF2-40B4-BE49-F238E27FC236}">
              <a16:creationId xmlns="" xmlns:a16="http://schemas.microsoft.com/office/drawing/2014/main" id="{2D9092FC-8815-465F-B122-50B2885568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84" name="Text Box 1">
          <a:extLst>
            <a:ext uri="{FF2B5EF4-FFF2-40B4-BE49-F238E27FC236}">
              <a16:creationId xmlns="" xmlns:a16="http://schemas.microsoft.com/office/drawing/2014/main" id="{6067B810-D058-4199-847B-90F584C2B15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85" name="Text Box 1">
          <a:extLst>
            <a:ext uri="{FF2B5EF4-FFF2-40B4-BE49-F238E27FC236}">
              <a16:creationId xmlns="" xmlns:a16="http://schemas.microsoft.com/office/drawing/2014/main" id="{BFDD7365-457E-4B92-9331-09C262EC08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86" name="Text Box 1">
          <a:extLst>
            <a:ext uri="{FF2B5EF4-FFF2-40B4-BE49-F238E27FC236}">
              <a16:creationId xmlns="" xmlns:a16="http://schemas.microsoft.com/office/drawing/2014/main" id="{1FAEE547-B080-4B50-A140-0E12FE54D4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87" name="Text Box 1">
          <a:extLst>
            <a:ext uri="{FF2B5EF4-FFF2-40B4-BE49-F238E27FC236}">
              <a16:creationId xmlns="" xmlns:a16="http://schemas.microsoft.com/office/drawing/2014/main" id="{ACCAC895-D66E-4A4C-BC76-87B41757DF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88" name="Text Box 1">
          <a:extLst>
            <a:ext uri="{FF2B5EF4-FFF2-40B4-BE49-F238E27FC236}">
              <a16:creationId xmlns="" xmlns:a16="http://schemas.microsoft.com/office/drawing/2014/main" id="{29FF6093-0736-47BE-BF4C-886368E0E4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89" name="Text Box 1">
          <a:extLst>
            <a:ext uri="{FF2B5EF4-FFF2-40B4-BE49-F238E27FC236}">
              <a16:creationId xmlns="" xmlns:a16="http://schemas.microsoft.com/office/drawing/2014/main" id="{FFED140E-7C45-41B8-9F16-A4BCDDD756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90" name="Text Box 1">
          <a:extLst>
            <a:ext uri="{FF2B5EF4-FFF2-40B4-BE49-F238E27FC236}">
              <a16:creationId xmlns="" xmlns:a16="http://schemas.microsoft.com/office/drawing/2014/main" id="{AD5749D8-6AEF-42DE-8A23-A467EBEE27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91" name="Text Box 1">
          <a:extLst>
            <a:ext uri="{FF2B5EF4-FFF2-40B4-BE49-F238E27FC236}">
              <a16:creationId xmlns="" xmlns:a16="http://schemas.microsoft.com/office/drawing/2014/main" id="{528D3DAA-0CFC-4B10-ADD7-F1717742E1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92" name="Text Box 1">
          <a:extLst>
            <a:ext uri="{FF2B5EF4-FFF2-40B4-BE49-F238E27FC236}">
              <a16:creationId xmlns="" xmlns:a16="http://schemas.microsoft.com/office/drawing/2014/main" id="{FD0FED4E-5DD2-4B19-990F-721D40316E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93" name="Text Box 1">
          <a:extLst>
            <a:ext uri="{FF2B5EF4-FFF2-40B4-BE49-F238E27FC236}">
              <a16:creationId xmlns="" xmlns:a16="http://schemas.microsoft.com/office/drawing/2014/main" id="{3AF7E5C6-F49E-4AFF-A16B-8A3B9628D0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94" name="Text Box 1">
          <a:extLst>
            <a:ext uri="{FF2B5EF4-FFF2-40B4-BE49-F238E27FC236}">
              <a16:creationId xmlns="" xmlns:a16="http://schemas.microsoft.com/office/drawing/2014/main" id="{2CB0DC2B-49D3-424A-87B8-ADB4D0122A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95" name="Text Box 1">
          <a:extLst>
            <a:ext uri="{FF2B5EF4-FFF2-40B4-BE49-F238E27FC236}">
              <a16:creationId xmlns="" xmlns:a16="http://schemas.microsoft.com/office/drawing/2014/main" id="{C8942EAC-7981-4092-B805-703C3631AD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96" name="Text Box 1">
          <a:extLst>
            <a:ext uri="{FF2B5EF4-FFF2-40B4-BE49-F238E27FC236}">
              <a16:creationId xmlns="" xmlns:a16="http://schemas.microsoft.com/office/drawing/2014/main" id="{7E20A7FE-FAB8-430D-8842-C678B806A1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97" name="Text Box 1">
          <a:extLst>
            <a:ext uri="{FF2B5EF4-FFF2-40B4-BE49-F238E27FC236}">
              <a16:creationId xmlns="" xmlns:a16="http://schemas.microsoft.com/office/drawing/2014/main" id="{FACA7616-E28B-48B0-9CC0-F2842BC673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98" name="Text Box 1">
          <a:extLst>
            <a:ext uri="{FF2B5EF4-FFF2-40B4-BE49-F238E27FC236}">
              <a16:creationId xmlns="" xmlns:a16="http://schemas.microsoft.com/office/drawing/2014/main" id="{2469CEE0-5A63-43BF-9310-B175261880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599" name="Text Box 1">
          <a:extLst>
            <a:ext uri="{FF2B5EF4-FFF2-40B4-BE49-F238E27FC236}">
              <a16:creationId xmlns="" xmlns:a16="http://schemas.microsoft.com/office/drawing/2014/main" id="{8423CB40-36A1-4B42-B43C-4763C6CA26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00" name="Text Box 1">
          <a:extLst>
            <a:ext uri="{FF2B5EF4-FFF2-40B4-BE49-F238E27FC236}">
              <a16:creationId xmlns="" xmlns:a16="http://schemas.microsoft.com/office/drawing/2014/main" id="{C8E32F3C-E7E1-453E-8F5F-8D2703D79F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01" name="Text Box 1">
          <a:extLst>
            <a:ext uri="{FF2B5EF4-FFF2-40B4-BE49-F238E27FC236}">
              <a16:creationId xmlns="" xmlns:a16="http://schemas.microsoft.com/office/drawing/2014/main" id="{49C16214-EAFF-4040-B5B5-04A4C7D4A2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02" name="Text Box 1">
          <a:extLst>
            <a:ext uri="{FF2B5EF4-FFF2-40B4-BE49-F238E27FC236}">
              <a16:creationId xmlns="" xmlns:a16="http://schemas.microsoft.com/office/drawing/2014/main" id="{84E334AE-7B6F-44D4-AB7E-CE587A1276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03" name="Text Box 1">
          <a:extLst>
            <a:ext uri="{FF2B5EF4-FFF2-40B4-BE49-F238E27FC236}">
              <a16:creationId xmlns="" xmlns:a16="http://schemas.microsoft.com/office/drawing/2014/main" id="{AF3B30D5-DCB7-41A7-B024-40EE2F0E8D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04" name="Text Box 1">
          <a:extLst>
            <a:ext uri="{FF2B5EF4-FFF2-40B4-BE49-F238E27FC236}">
              <a16:creationId xmlns="" xmlns:a16="http://schemas.microsoft.com/office/drawing/2014/main" id="{911C11E0-6EBA-4CA1-8F44-C39FC4C756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05" name="Text Box 1">
          <a:extLst>
            <a:ext uri="{FF2B5EF4-FFF2-40B4-BE49-F238E27FC236}">
              <a16:creationId xmlns="" xmlns:a16="http://schemas.microsoft.com/office/drawing/2014/main" id="{6143ADF6-9CC2-42B2-BCC0-365EA79380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06" name="Text Box 1">
          <a:extLst>
            <a:ext uri="{FF2B5EF4-FFF2-40B4-BE49-F238E27FC236}">
              <a16:creationId xmlns="" xmlns:a16="http://schemas.microsoft.com/office/drawing/2014/main" id="{CA35084E-832E-4672-A0CE-D3B134A776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07" name="Text Box 1">
          <a:extLst>
            <a:ext uri="{FF2B5EF4-FFF2-40B4-BE49-F238E27FC236}">
              <a16:creationId xmlns="" xmlns:a16="http://schemas.microsoft.com/office/drawing/2014/main" id="{75EA09C8-E605-47FE-8862-65191DCF22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08" name="Text Box 1">
          <a:extLst>
            <a:ext uri="{FF2B5EF4-FFF2-40B4-BE49-F238E27FC236}">
              <a16:creationId xmlns="" xmlns:a16="http://schemas.microsoft.com/office/drawing/2014/main" id="{2C0B637B-48B1-44D8-B881-111E526792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09" name="Text Box 1">
          <a:extLst>
            <a:ext uri="{FF2B5EF4-FFF2-40B4-BE49-F238E27FC236}">
              <a16:creationId xmlns="" xmlns:a16="http://schemas.microsoft.com/office/drawing/2014/main" id="{CE4E7801-163D-4973-A35E-3C25B92864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10" name="Text Box 1">
          <a:extLst>
            <a:ext uri="{FF2B5EF4-FFF2-40B4-BE49-F238E27FC236}">
              <a16:creationId xmlns="" xmlns:a16="http://schemas.microsoft.com/office/drawing/2014/main" id="{214B492F-9789-46A8-9DC2-C0BBF423CF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11" name="Text Box 1">
          <a:extLst>
            <a:ext uri="{FF2B5EF4-FFF2-40B4-BE49-F238E27FC236}">
              <a16:creationId xmlns="" xmlns:a16="http://schemas.microsoft.com/office/drawing/2014/main" id="{9F60313B-43FC-49FC-8EB5-AFEFCE288E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12" name="Text Box 1">
          <a:extLst>
            <a:ext uri="{FF2B5EF4-FFF2-40B4-BE49-F238E27FC236}">
              <a16:creationId xmlns="" xmlns:a16="http://schemas.microsoft.com/office/drawing/2014/main" id="{36234463-2CEA-44B3-AFDA-813764636C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13" name="Text Box 1">
          <a:extLst>
            <a:ext uri="{FF2B5EF4-FFF2-40B4-BE49-F238E27FC236}">
              <a16:creationId xmlns="" xmlns:a16="http://schemas.microsoft.com/office/drawing/2014/main" id="{B8E9C080-F872-4C29-A289-1BAA34812A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14" name="Text Box 1">
          <a:extLst>
            <a:ext uri="{FF2B5EF4-FFF2-40B4-BE49-F238E27FC236}">
              <a16:creationId xmlns="" xmlns:a16="http://schemas.microsoft.com/office/drawing/2014/main" id="{AB0E9B82-8184-4BDD-8816-3143B9A8F7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15" name="Text Box 1">
          <a:extLst>
            <a:ext uri="{FF2B5EF4-FFF2-40B4-BE49-F238E27FC236}">
              <a16:creationId xmlns="" xmlns:a16="http://schemas.microsoft.com/office/drawing/2014/main" id="{5DDEB83A-2641-4D6F-9D3C-6211EB3206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16" name="Text Box 1">
          <a:extLst>
            <a:ext uri="{FF2B5EF4-FFF2-40B4-BE49-F238E27FC236}">
              <a16:creationId xmlns="" xmlns:a16="http://schemas.microsoft.com/office/drawing/2014/main" id="{6E33B3EA-935F-43E0-AF15-8240B4454F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17" name="Text Box 1">
          <a:extLst>
            <a:ext uri="{FF2B5EF4-FFF2-40B4-BE49-F238E27FC236}">
              <a16:creationId xmlns="" xmlns:a16="http://schemas.microsoft.com/office/drawing/2014/main" id="{57D2C7DF-24B2-4971-88ED-52ABEF0AA1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18" name="Text Box 1">
          <a:extLst>
            <a:ext uri="{FF2B5EF4-FFF2-40B4-BE49-F238E27FC236}">
              <a16:creationId xmlns="" xmlns:a16="http://schemas.microsoft.com/office/drawing/2014/main" id="{79A7902F-2868-4B12-88A1-9E379B0E1D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19" name="Text Box 1">
          <a:extLst>
            <a:ext uri="{FF2B5EF4-FFF2-40B4-BE49-F238E27FC236}">
              <a16:creationId xmlns="" xmlns:a16="http://schemas.microsoft.com/office/drawing/2014/main" id="{FCF26C09-3DFE-4C3C-939B-47EFC530E8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20" name="Text Box 1">
          <a:extLst>
            <a:ext uri="{FF2B5EF4-FFF2-40B4-BE49-F238E27FC236}">
              <a16:creationId xmlns="" xmlns:a16="http://schemas.microsoft.com/office/drawing/2014/main" id="{BA7D9498-7EF4-4680-BD0E-8E0B2E35C4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21" name="Text Box 1">
          <a:extLst>
            <a:ext uri="{FF2B5EF4-FFF2-40B4-BE49-F238E27FC236}">
              <a16:creationId xmlns="" xmlns:a16="http://schemas.microsoft.com/office/drawing/2014/main" id="{C19A5206-9DEB-4F49-B16C-059CC0A2BE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22" name="Text Box 1">
          <a:extLst>
            <a:ext uri="{FF2B5EF4-FFF2-40B4-BE49-F238E27FC236}">
              <a16:creationId xmlns="" xmlns:a16="http://schemas.microsoft.com/office/drawing/2014/main" id="{1AE5F6A2-4FDB-40D1-B05C-229BCE0C15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23" name="Text Box 1">
          <a:extLst>
            <a:ext uri="{FF2B5EF4-FFF2-40B4-BE49-F238E27FC236}">
              <a16:creationId xmlns="" xmlns:a16="http://schemas.microsoft.com/office/drawing/2014/main" id="{19FB0126-50D5-4382-BE3D-9F7B90E4021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24" name="Text Box 1">
          <a:extLst>
            <a:ext uri="{FF2B5EF4-FFF2-40B4-BE49-F238E27FC236}">
              <a16:creationId xmlns="" xmlns:a16="http://schemas.microsoft.com/office/drawing/2014/main" id="{4E21B0E1-B5E1-411A-8326-BB79D20119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25" name="Text Box 1">
          <a:extLst>
            <a:ext uri="{FF2B5EF4-FFF2-40B4-BE49-F238E27FC236}">
              <a16:creationId xmlns="" xmlns:a16="http://schemas.microsoft.com/office/drawing/2014/main" id="{2821D61F-252E-4FC8-80A2-0CA94E574FB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26" name="Text Box 1">
          <a:extLst>
            <a:ext uri="{FF2B5EF4-FFF2-40B4-BE49-F238E27FC236}">
              <a16:creationId xmlns="" xmlns:a16="http://schemas.microsoft.com/office/drawing/2014/main" id="{0E0E986D-8840-4363-B0CE-D31806F0EE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27" name="Text Box 1">
          <a:extLst>
            <a:ext uri="{FF2B5EF4-FFF2-40B4-BE49-F238E27FC236}">
              <a16:creationId xmlns="" xmlns:a16="http://schemas.microsoft.com/office/drawing/2014/main" id="{94C088CD-91F6-4B3F-AF7A-A0E709CCAA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28" name="Text Box 1">
          <a:extLst>
            <a:ext uri="{FF2B5EF4-FFF2-40B4-BE49-F238E27FC236}">
              <a16:creationId xmlns="" xmlns:a16="http://schemas.microsoft.com/office/drawing/2014/main" id="{BDD83450-85F3-4B6E-A4F0-D9B4F84125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29" name="Text Box 1">
          <a:extLst>
            <a:ext uri="{FF2B5EF4-FFF2-40B4-BE49-F238E27FC236}">
              <a16:creationId xmlns="" xmlns:a16="http://schemas.microsoft.com/office/drawing/2014/main" id="{D1FC7127-7E66-4BEC-91F1-0D6CDF629F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30" name="Text Box 1">
          <a:extLst>
            <a:ext uri="{FF2B5EF4-FFF2-40B4-BE49-F238E27FC236}">
              <a16:creationId xmlns="" xmlns:a16="http://schemas.microsoft.com/office/drawing/2014/main" id="{16F6DD43-4133-45D1-B1A9-E37C88DD1D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31" name="Text Box 1">
          <a:extLst>
            <a:ext uri="{FF2B5EF4-FFF2-40B4-BE49-F238E27FC236}">
              <a16:creationId xmlns="" xmlns:a16="http://schemas.microsoft.com/office/drawing/2014/main" id="{D91CF297-871B-4B73-B15A-04103A28F7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32" name="Text Box 1">
          <a:extLst>
            <a:ext uri="{FF2B5EF4-FFF2-40B4-BE49-F238E27FC236}">
              <a16:creationId xmlns="" xmlns:a16="http://schemas.microsoft.com/office/drawing/2014/main" id="{7BCC9396-8A25-4A76-82A5-459532790E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33" name="Text Box 1">
          <a:extLst>
            <a:ext uri="{FF2B5EF4-FFF2-40B4-BE49-F238E27FC236}">
              <a16:creationId xmlns="" xmlns:a16="http://schemas.microsoft.com/office/drawing/2014/main" id="{BACCD281-9EBE-4B31-A0F6-CC9D5E8D6E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34" name="Text Box 1">
          <a:extLst>
            <a:ext uri="{FF2B5EF4-FFF2-40B4-BE49-F238E27FC236}">
              <a16:creationId xmlns="" xmlns:a16="http://schemas.microsoft.com/office/drawing/2014/main" id="{4CE2BA18-61F5-4E41-8A36-FC4ACACB72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35" name="Text Box 1">
          <a:extLst>
            <a:ext uri="{FF2B5EF4-FFF2-40B4-BE49-F238E27FC236}">
              <a16:creationId xmlns="" xmlns:a16="http://schemas.microsoft.com/office/drawing/2014/main" id="{0672FAFC-18EC-4297-B9B2-6B857C77A7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36" name="Text Box 1">
          <a:extLst>
            <a:ext uri="{FF2B5EF4-FFF2-40B4-BE49-F238E27FC236}">
              <a16:creationId xmlns="" xmlns:a16="http://schemas.microsoft.com/office/drawing/2014/main" id="{6AEF8D24-A61C-4EB9-9D83-C2C8145FBC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37" name="Text Box 1">
          <a:extLst>
            <a:ext uri="{FF2B5EF4-FFF2-40B4-BE49-F238E27FC236}">
              <a16:creationId xmlns="" xmlns:a16="http://schemas.microsoft.com/office/drawing/2014/main" id="{BA3A93BE-223C-40F8-8AA8-DEFEC89C1D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38" name="Text Box 1">
          <a:extLst>
            <a:ext uri="{FF2B5EF4-FFF2-40B4-BE49-F238E27FC236}">
              <a16:creationId xmlns="" xmlns:a16="http://schemas.microsoft.com/office/drawing/2014/main" id="{DF18EC12-84DA-4B4C-88E1-F8156B5799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39" name="Text Box 1">
          <a:extLst>
            <a:ext uri="{FF2B5EF4-FFF2-40B4-BE49-F238E27FC236}">
              <a16:creationId xmlns="" xmlns:a16="http://schemas.microsoft.com/office/drawing/2014/main" id="{E0C1484D-8A82-4D5A-BABD-F08F4633FB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40" name="Text Box 1">
          <a:extLst>
            <a:ext uri="{FF2B5EF4-FFF2-40B4-BE49-F238E27FC236}">
              <a16:creationId xmlns="" xmlns:a16="http://schemas.microsoft.com/office/drawing/2014/main" id="{A8EA02D6-7E98-4FE4-8D15-A7703C2C00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41" name="Text Box 1">
          <a:extLst>
            <a:ext uri="{FF2B5EF4-FFF2-40B4-BE49-F238E27FC236}">
              <a16:creationId xmlns="" xmlns:a16="http://schemas.microsoft.com/office/drawing/2014/main" id="{E4A4EC2F-A2AE-4EA1-9A05-0922D2B701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42" name="Text Box 1">
          <a:extLst>
            <a:ext uri="{FF2B5EF4-FFF2-40B4-BE49-F238E27FC236}">
              <a16:creationId xmlns="" xmlns:a16="http://schemas.microsoft.com/office/drawing/2014/main" id="{4B57013B-08A1-465E-AA54-46172477E4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43" name="Text Box 1">
          <a:extLst>
            <a:ext uri="{FF2B5EF4-FFF2-40B4-BE49-F238E27FC236}">
              <a16:creationId xmlns="" xmlns:a16="http://schemas.microsoft.com/office/drawing/2014/main" id="{D823BADA-F22B-4B44-8355-9AA1EF3067C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44" name="Text Box 1">
          <a:extLst>
            <a:ext uri="{FF2B5EF4-FFF2-40B4-BE49-F238E27FC236}">
              <a16:creationId xmlns="" xmlns:a16="http://schemas.microsoft.com/office/drawing/2014/main" id="{1859A930-55F4-459A-AB6D-0C0F2BEC87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45" name="Text Box 1">
          <a:extLst>
            <a:ext uri="{FF2B5EF4-FFF2-40B4-BE49-F238E27FC236}">
              <a16:creationId xmlns="" xmlns:a16="http://schemas.microsoft.com/office/drawing/2014/main" id="{5127BC65-B3D3-42E0-A279-EDABA80FF06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46" name="Text Box 1">
          <a:extLst>
            <a:ext uri="{FF2B5EF4-FFF2-40B4-BE49-F238E27FC236}">
              <a16:creationId xmlns="" xmlns:a16="http://schemas.microsoft.com/office/drawing/2014/main" id="{919E2499-4453-4657-AEA6-3DAA2729FD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47" name="Text Box 1">
          <a:extLst>
            <a:ext uri="{FF2B5EF4-FFF2-40B4-BE49-F238E27FC236}">
              <a16:creationId xmlns="" xmlns:a16="http://schemas.microsoft.com/office/drawing/2014/main" id="{65C5BE9D-2967-4A36-9C1A-8186940BD4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48" name="Text Box 1">
          <a:extLst>
            <a:ext uri="{FF2B5EF4-FFF2-40B4-BE49-F238E27FC236}">
              <a16:creationId xmlns="" xmlns:a16="http://schemas.microsoft.com/office/drawing/2014/main" id="{6DDBAF94-1BA2-4395-A0C2-C36906C49E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49" name="Text Box 1">
          <a:extLst>
            <a:ext uri="{FF2B5EF4-FFF2-40B4-BE49-F238E27FC236}">
              <a16:creationId xmlns="" xmlns:a16="http://schemas.microsoft.com/office/drawing/2014/main" id="{0E0695DA-478F-4DD5-8B38-14BA3F275C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50" name="Text Box 1">
          <a:extLst>
            <a:ext uri="{FF2B5EF4-FFF2-40B4-BE49-F238E27FC236}">
              <a16:creationId xmlns="" xmlns:a16="http://schemas.microsoft.com/office/drawing/2014/main" id="{5E66CF0D-5A85-4682-8C9F-BA424FC69D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51" name="Text Box 1">
          <a:extLst>
            <a:ext uri="{FF2B5EF4-FFF2-40B4-BE49-F238E27FC236}">
              <a16:creationId xmlns="" xmlns:a16="http://schemas.microsoft.com/office/drawing/2014/main" id="{8041DDEB-69B2-4BEC-95BF-2A92D4D114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52" name="Text Box 1">
          <a:extLst>
            <a:ext uri="{FF2B5EF4-FFF2-40B4-BE49-F238E27FC236}">
              <a16:creationId xmlns="" xmlns:a16="http://schemas.microsoft.com/office/drawing/2014/main" id="{F850B2BA-BDF5-4785-9CB0-074373E4F2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53" name="Text Box 1">
          <a:extLst>
            <a:ext uri="{FF2B5EF4-FFF2-40B4-BE49-F238E27FC236}">
              <a16:creationId xmlns="" xmlns:a16="http://schemas.microsoft.com/office/drawing/2014/main" id="{7A35A77D-36A3-490F-8BFE-71CCDBDB51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54" name="Text Box 1">
          <a:extLst>
            <a:ext uri="{FF2B5EF4-FFF2-40B4-BE49-F238E27FC236}">
              <a16:creationId xmlns="" xmlns:a16="http://schemas.microsoft.com/office/drawing/2014/main" id="{2E93C9F3-5C11-42EF-8E00-7F6D65A191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55" name="Text Box 1">
          <a:extLst>
            <a:ext uri="{FF2B5EF4-FFF2-40B4-BE49-F238E27FC236}">
              <a16:creationId xmlns="" xmlns:a16="http://schemas.microsoft.com/office/drawing/2014/main" id="{D342E373-8764-40D3-8250-D05CFCFC11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56" name="Text Box 1">
          <a:extLst>
            <a:ext uri="{FF2B5EF4-FFF2-40B4-BE49-F238E27FC236}">
              <a16:creationId xmlns="" xmlns:a16="http://schemas.microsoft.com/office/drawing/2014/main" id="{3BA24B42-5804-450E-8BE2-BC84D4D648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57" name="Text Box 1">
          <a:extLst>
            <a:ext uri="{FF2B5EF4-FFF2-40B4-BE49-F238E27FC236}">
              <a16:creationId xmlns="" xmlns:a16="http://schemas.microsoft.com/office/drawing/2014/main" id="{4C8ECCB1-3E1E-4F7B-B154-42B0FC42F2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58" name="Text Box 1">
          <a:extLst>
            <a:ext uri="{FF2B5EF4-FFF2-40B4-BE49-F238E27FC236}">
              <a16:creationId xmlns="" xmlns:a16="http://schemas.microsoft.com/office/drawing/2014/main" id="{E50E3074-6BBB-439A-8A08-987BCB0DE8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59" name="Text Box 1">
          <a:extLst>
            <a:ext uri="{FF2B5EF4-FFF2-40B4-BE49-F238E27FC236}">
              <a16:creationId xmlns="" xmlns:a16="http://schemas.microsoft.com/office/drawing/2014/main" id="{3280FA9A-9594-4DEF-B2B7-D55550EBE7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60" name="Text Box 1">
          <a:extLst>
            <a:ext uri="{FF2B5EF4-FFF2-40B4-BE49-F238E27FC236}">
              <a16:creationId xmlns="" xmlns:a16="http://schemas.microsoft.com/office/drawing/2014/main" id="{FA4BB1B5-6A00-4DEE-ABB2-D0F2D4F418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61" name="Text Box 1">
          <a:extLst>
            <a:ext uri="{FF2B5EF4-FFF2-40B4-BE49-F238E27FC236}">
              <a16:creationId xmlns="" xmlns:a16="http://schemas.microsoft.com/office/drawing/2014/main" id="{53E7DAC8-A603-44D7-8196-88CE98C902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62" name="Text Box 1">
          <a:extLst>
            <a:ext uri="{FF2B5EF4-FFF2-40B4-BE49-F238E27FC236}">
              <a16:creationId xmlns="" xmlns:a16="http://schemas.microsoft.com/office/drawing/2014/main" id="{B05A0075-E571-4259-9B43-C69263DE05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63" name="Text Box 1">
          <a:extLst>
            <a:ext uri="{FF2B5EF4-FFF2-40B4-BE49-F238E27FC236}">
              <a16:creationId xmlns="" xmlns:a16="http://schemas.microsoft.com/office/drawing/2014/main" id="{3470C8B1-878F-45E6-B4C4-F1731D6C04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64" name="Text Box 1">
          <a:extLst>
            <a:ext uri="{FF2B5EF4-FFF2-40B4-BE49-F238E27FC236}">
              <a16:creationId xmlns="" xmlns:a16="http://schemas.microsoft.com/office/drawing/2014/main" id="{7E8AD82F-A927-4F76-84A0-BA71862CA7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65" name="Text Box 1">
          <a:extLst>
            <a:ext uri="{FF2B5EF4-FFF2-40B4-BE49-F238E27FC236}">
              <a16:creationId xmlns="" xmlns:a16="http://schemas.microsoft.com/office/drawing/2014/main" id="{3E470A7D-CFF9-4CD8-8F70-65F3F5B74E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66" name="Text Box 1">
          <a:extLst>
            <a:ext uri="{FF2B5EF4-FFF2-40B4-BE49-F238E27FC236}">
              <a16:creationId xmlns="" xmlns:a16="http://schemas.microsoft.com/office/drawing/2014/main" id="{A208D516-3342-44F7-8AF0-E1E06982BC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67" name="Text Box 1">
          <a:extLst>
            <a:ext uri="{FF2B5EF4-FFF2-40B4-BE49-F238E27FC236}">
              <a16:creationId xmlns="" xmlns:a16="http://schemas.microsoft.com/office/drawing/2014/main" id="{BE929163-9F17-4D27-A7E6-7694F4CE51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68" name="Text Box 1">
          <a:extLst>
            <a:ext uri="{FF2B5EF4-FFF2-40B4-BE49-F238E27FC236}">
              <a16:creationId xmlns="" xmlns:a16="http://schemas.microsoft.com/office/drawing/2014/main" id="{E7419025-5338-4F1E-9656-B0C255CB09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69" name="Text Box 1">
          <a:extLst>
            <a:ext uri="{FF2B5EF4-FFF2-40B4-BE49-F238E27FC236}">
              <a16:creationId xmlns="" xmlns:a16="http://schemas.microsoft.com/office/drawing/2014/main" id="{73EA3368-B55E-47CC-823A-B9B8FF92D2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70" name="Text Box 1">
          <a:extLst>
            <a:ext uri="{FF2B5EF4-FFF2-40B4-BE49-F238E27FC236}">
              <a16:creationId xmlns="" xmlns:a16="http://schemas.microsoft.com/office/drawing/2014/main" id="{84C6E3DB-3F04-4AC2-BE30-0175CBC94C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71" name="Text Box 1">
          <a:extLst>
            <a:ext uri="{FF2B5EF4-FFF2-40B4-BE49-F238E27FC236}">
              <a16:creationId xmlns="" xmlns:a16="http://schemas.microsoft.com/office/drawing/2014/main" id="{B0202BD3-2002-4A4A-8BBB-6988712E98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72" name="Text Box 1">
          <a:extLst>
            <a:ext uri="{FF2B5EF4-FFF2-40B4-BE49-F238E27FC236}">
              <a16:creationId xmlns="" xmlns:a16="http://schemas.microsoft.com/office/drawing/2014/main" id="{AE08FF4D-43FB-4FFA-8EFB-0D1827495A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73" name="Text Box 1">
          <a:extLst>
            <a:ext uri="{FF2B5EF4-FFF2-40B4-BE49-F238E27FC236}">
              <a16:creationId xmlns="" xmlns:a16="http://schemas.microsoft.com/office/drawing/2014/main" id="{D8E5C7B8-B545-4109-A841-0F8327C3A9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74" name="Text Box 1">
          <a:extLst>
            <a:ext uri="{FF2B5EF4-FFF2-40B4-BE49-F238E27FC236}">
              <a16:creationId xmlns="" xmlns:a16="http://schemas.microsoft.com/office/drawing/2014/main" id="{910C3779-154B-4593-A4AE-9E5302DFB6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75" name="Text Box 1">
          <a:extLst>
            <a:ext uri="{FF2B5EF4-FFF2-40B4-BE49-F238E27FC236}">
              <a16:creationId xmlns="" xmlns:a16="http://schemas.microsoft.com/office/drawing/2014/main" id="{19C33224-0DD7-46CD-A7EB-82F8E94FE0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76" name="Text Box 1">
          <a:extLst>
            <a:ext uri="{FF2B5EF4-FFF2-40B4-BE49-F238E27FC236}">
              <a16:creationId xmlns="" xmlns:a16="http://schemas.microsoft.com/office/drawing/2014/main" id="{B3738CED-1D9C-46C3-84A9-3F54B638518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77" name="Text Box 1">
          <a:extLst>
            <a:ext uri="{FF2B5EF4-FFF2-40B4-BE49-F238E27FC236}">
              <a16:creationId xmlns="" xmlns:a16="http://schemas.microsoft.com/office/drawing/2014/main" id="{3F1E6273-F1C1-4E0C-A250-3E13E84785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78" name="Text Box 1">
          <a:extLst>
            <a:ext uri="{FF2B5EF4-FFF2-40B4-BE49-F238E27FC236}">
              <a16:creationId xmlns="" xmlns:a16="http://schemas.microsoft.com/office/drawing/2014/main" id="{E42752B0-DB85-495B-A3B4-975E8B786E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79" name="Text Box 1">
          <a:extLst>
            <a:ext uri="{FF2B5EF4-FFF2-40B4-BE49-F238E27FC236}">
              <a16:creationId xmlns="" xmlns:a16="http://schemas.microsoft.com/office/drawing/2014/main" id="{1D8C8AA7-B317-4EDD-9B45-FC14E9FCFF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80" name="Text Box 1">
          <a:extLst>
            <a:ext uri="{FF2B5EF4-FFF2-40B4-BE49-F238E27FC236}">
              <a16:creationId xmlns="" xmlns:a16="http://schemas.microsoft.com/office/drawing/2014/main" id="{633A6835-7A59-49D4-AFD1-74EBE02DCA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81" name="Text Box 1">
          <a:extLst>
            <a:ext uri="{FF2B5EF4-FFF2-40B4-BE49-F238E27FC236}">
              <a16:creationId xmlns="" xmlns:a16="http://schemas.microsoft.com/office/drawing/2014/main" id="{14990771-16FD-48E9-A16F-231FDA49E8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82" name="Text Box 1">
          <a:extLst>
            <a:ext uri="{FF2B5EF4-FFF2-40B4-BE49-F238E27FC236}">
              <a16:creationId xmlns="" xmlns:a16="http://schemas.microsoft.com/office/drawing/2014/main" id="{BBBC6366-6E2F-48C3-BB8B-EBE9C44330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83" name="Text Box 1">
          <a:extLst>
            <a:ext uri="{FF2B5EF4-FFF2-40B4-BE49-F238E27FC236}">
              <a16:creationId xmlns="" xmlns:a16="http://schemas.microsoft.com/office/drawing/2014/main" id="{7AC37B24-4F19-4317-9E9B-9616122DC7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84" name="Text Box 1">
          <a:extLst>
            <a:ext uri="{FF2B5EF4-FFF2-40B4-BE49-F238E27FC236}">
              <a16:creationId xmlns="" xmlns:a16="http://schemas.microsoft.com/office/drawing/2014/main" id="{86F4E388-6677-409F-8965-F8DC0C2F2D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85" name="Text Box 1">
          <a:extLst>
            <a:ext uri="{FF2B5EF4-FFF2-40B4-BE49-F238E27FC236}">
              <a16:creationId xmlns="" xmlns:a16="http://schemas.microsoft.com/office/drawing/2014/main" id="{DE5792E2-1D19-41F5-93A2-5697C92AD1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86" name="Text Box 1">
          <a:extLst>
            <a:ext uri="{FF2B5EF4-FFF2-40B4-BE49-F238E27FC236}">
              <a16:creationId xmlns="" xmlns:a16="http://schemas.microsoft.com/office/drawing/2014/main" id="{5B0D6D0D-1C28-4A87-93A9-157EEE03BB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87" name="Text Box 1">
          <a:extLst>
            <a:ext uri="{FF2B5EF4-FFF2-40B4-BE49-F238E27FC236}">
              <a16:creationId xmlns="" xmlns:a16="http://schemas.microsoft.com/office/drawing/2014/main" id="{AF116A19-8A11-4E28-BBDF-4077BE5881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88" name="Text Box 1">
          <a:extLst>
            <a:ext uri="{FF2B5EF4-FFF2-40B4-BE49-F238E27FC236}">
              <a16:creationId xmlns="" xmlns:a16="http://schemas.microsoft.com/office/drawing/2014/main" id="{2A124FF6-0A1F-4105-8ACA-F7E25B01B3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89" name="Text Box 1">
          <a:extLst>
            <a:ext uri="{FF2B5EF4-FFF2-40B4-BE49-F238E27FC236}">
              <a16:creationId xmlns="" xmlns:a16="http://schemas.microsoft.com/office/drawing/2014/main" id="{D67AC76B-C21B-4EA8-8B17-7C78CA2449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90" name="Text Box 1">
          <a:extLst>
            <a:ext uri="{FF2B5EF4-FFF2-40B4-BE49-F238E27FC236}">
              <a16:creationId xmlns="" xmlns:a16="http://schemas.microsoft.com/office/drawing/2014/main" id="{5C34366A-4ED1-4AA3-BAF4-0C03CD171D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91" name="Text Box 1">
          <a:extLst>
            <a:ext uri="{FF2B5EF4-FFF2-40B4-BE49-F238E27FC236}">
              <a16:creationId xmlns="" xmlns:a16="http://schemas.microsoft.com/office/drawing/2014/main" id="{EB3BA41F-842F-47E1-A42D-56E2D0A3C2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92" name="Text Box 1">
          <a:extLst>
            <a:ext uri="{FF2B5EF4-FFF2-40B4-BE49-F238E27FC236}">
              <a16:creationId xmlns="" xmlns:a16="http://schemas.microsoft.com/office/drawing/2014/main" id="{D5C0D183-98F9-4C86-8D37-7F57F45AE3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93" name="Text Box 1">
          <a:extLst>
            <a:ext uri="{FF2B5EF4-FFF2-40B4-BE49-F238E27FC236}">
              <a16:creationId xmlns="" xmlns:a16="http://schemas.microsoft.com/office/drawing/2014/main" id="{85C64BE4-4461-45E9-B888-A62ED0219A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94" name="Text Box 1">
          <a:extLst>
            <a:ext uri="{FF2B5EF4-FFF2-40B4-BE49-F238E27FC236}">
              <a16:creationId xmlns="" xmlns:a16="http://schemas.microsoft.com/office/drawing/2014/main" id="{3A60EB06-E250-46E3-9832-7D18E99D85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95" name="Text Box 1">
          <a:extLst>
            <a:ext uri="{FF2B5EF4-FFF2-40B4-BE49-F238E27FC236}">
              <a16:creationId xmlns="" xmlns:a16="http://schemas.microsoft.com/office/drawing/2014/main" id="{37711BB5-BD30-4B8D-AB39-BD359939D8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96" name="Text Box 1">
          <a:extLst>
            <a:ext uri="{FF2B5EF4-FFF2-40B4-BE49-F238E27FC236}">
              <a16:creationId xmlns="" xmlns:a16="http://schemas.microsoft.com/office/drawing/2014/main" id="{6AD521FB-8B89-4ADD-9369-D3E19AD455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97" name="Text Box 1">
          <a:extLst>
            <a:ext uri="{FF2B5EF4-FFF2-40B4-BE49-F238E27FC236}">
              <a16:creationId xmlns="" xmlns:a16="http://schemas.microsoft.com/office/drawing/2014/main" id="{33228EE6-48AB-4F98-9CC2-89DAF5BD0D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98" name="Text Box 1">
          <a:extLst>
            <a:ext uri="{FF2B5EF4-FFF2-40B4-BE49-F238E27FC236}">
              <a16:creationId xmlns="" xmlns:a16="http://schemas.microsoft.com/office/drawing/2014/main" id="{64D3BD27-78FC-4B20-8057-5BC5F35588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699" name="Text Box 1">
          <a:extLst>
            <a:ext uri="{FF2B5EF4-FFF2-40B4-BE49-F238E27FC236}">
              <a16:creationId xmlns="" xmlns:a16="http://schemas.microsoft.com/office/drawing/2014/main" id="{FFA20594-1489-4669-B30A-7705BF8862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00" name="Text Box 1">
          <a:extLst>
            <a:ext uri="{FF2B5EF4-FFF2-40B4-BE49-F238E27FC236}">
              <a16:creationId xmlns="" xmlns:a16="http://schemas.microsoft.com/office/drawing/2014/main" id="{A808CA20-B34F-410C-8622-B1BA7660DD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01" name="Text Box 1">
          <a:extLst>
            <a:ext uri="{FF2B5EF4-FFF2-40B4-BE49-F238E27FC236}">
              <a16:creationId xmlns="" xmlns:a16="http://schemas.microsoft.com/office/drawing/2014/main" id="{CFC54140-F50A-4BFF-9E33-B4961D24D5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02" name="Text Box 1">
          <a:extLst>
            <a:ext uri="{FF2B5EF4-FFF2-40B4-BE49-F238E27FC236}">
              <a16:creationId xmlns="" xmlns:a16="http://schemas.microsoft.com/office/drawing/2014/main" id="{A144ABB6-9F35-45D1-9ABE-D51BBE441F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03" name="Text Box 1">
          <a:extLst>
            <a:ext uri="{FF2B5EF4-FFF2-40B4-BE49-F238E27FC236}">
              <a16:creationId xmlns="" xmlns:a16="http://schemas.microsoft.com/office/drawing/2014/main" id="{97C5DB7F-8D36-4F27-8547-E93CFBD78E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04" name="Text Box 1">
          <a:extLst>
            <a:ext uri="{FF2B5EF4-FFF2-40B4-BE49-F238E27FC236}">
              <a16:creationId xmlns="" xmlns:a16="http://schemas.microsoft.com/office/drawing/2014/main" id="{ED171422-1B19-4DA8-A03E-168D58895E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05" name="Text Box 1">
          <a:extLst>
            <a:ext uri="{FF2B5EF4-FFF2-40B4-BE49-F238E27FC236}">
              <a16:creationId xmlns="" xmlns:a16="http://schemas.microsoft.com/office/drawing/2014/main" id="{ED024302-8659-42B1-8D12-04009F0942F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06" name="Text Box 1">
          <a:extLst>
            <a:ext uri="{FF2B5EF4-FFF2-40B4-BE49-F238E27FC236}">
              <a16:creationId xmlns="" xmlns:a16="http://schemas.microsoft.com/office/drawing/2014/main" id="{CC28AF5F-1CC4-4F12-927E-522408038B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07" name="Text Box 1">
          <a:extLst>
            <a:ext uri="{FF2B5EF4-FFF2-40B4-BE49-F238E27FC236}">
              <a16:creationId xmlns="" xmlns:a16="http://schemas.microsoft.com/office/drawing/2014/main" id="{A5CE6E1E-3D00-4FD9-A23B-0741CFC26A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08" name="Text Box 1">
          <a:extLst>
            <a:ext uri="{FF2B5EF4-FFF2-40B4-BE49-F238E27FC236}">
              <a16:creationId xmlns="" xmlns:a16="http://schemas.microsoft.com/office/drawing/2014/main" id="{59478870-E15B-4B51-BBA1-40D62D6CF1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09" name="Text Box 1">
          <a:extLst>
            <a:ext uri="{FF2B5EF4-FFF2-40B4-BE49-F238E27FC236}">
              <a16:creationId xmlns="" xmlns:a16="http://schemas.microsoft.com/office/drawing/2014/main" id="{24D307ED-ABF5-4CE3-8420-ED95910B91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10" name="Text Box 1">
          <a:extLst>
            <a:ext uri="{FF2B5EF4-FFF2-40B4-BE49-F238E27FC236}">
              <a16:creationId xmlns="" xmlns:a16="http://schemas.microsoft.com/office/drawing/2014/main" id="{6797B96A-EA41-488D-839E-27FF594EF2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11" name="Text Box 1">
          <a:extLst>
            <a:ext uri="{FF2B5EF4-FFF2-40B4-BE49-F238E27FC236}">
              <a16:creationId xmlns="" xmlns:a16="http://schemas.microsoft.com/office/drawing/2014/main" id="{377BCEA0-F78E-405C-B01B-6003B198E9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12" name="Text Box 1">
          <a:extLst>
            <a:ext uri="{FF2B5EF4-FFF2-40B4-BE49-F238E27FC236}">
              <a16:creationId xmlns="" xmlns:a16="http://schemas.microsoft.com/office/drawing/2014/main" id="{A7581804-8214-491E-A05D-E37872252D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13" name="Text Box 1">
          <a:extLst>
            <a:ext uri="{FF2B5EF4-FFF2-40B4-BE49-F238E27FC236}">
              <a16:creationId xmlns="" xmlns:a16="http://schemas.microsoft.com/office/drawing/2014/main" id="{5106DED5-D2A3-4B78-9E53-D9DE6D1B7B5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14" name="Text Box 1">
          <a:extLst>
            <a:ext uri="{FF2B5EF4-FFF2-40B4-BE49-F238E27FC236}">
              <a16:creationId xmlns="" xmlns:a16="http://schemas.microsoft.com/office/drawing/2014/main" id="{D9DD0E15-A059-4A01-BBB2-06D3E971BB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15" name="Text Box 1">
          <a:extLst>
            <a:ext uri="{FF2B5EF4-FFF2-40B4-BE49-F238E27FC236}">
              <a16:creationId xmlns="" xmlns:a16="http://schemas.microsoft.com/office/drawing/2014/main" id="{291B8AD5-CD96-472B-ADB7-DA5A81D95A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16" name="Text Box 1">
          <a:extLst>
            <a:ext uri="{FF2B5EF4-FFF2-40B4-BE49-F238E27FC236}">
              <a16:creationId xmlns="" xmlns:a16="http://schemas.microsoft.com/office/drawing/2014/main" id="{32AA073D-31E4-495B-B635-F2BD06D2BF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17" name="Text Box 1">
          <a:extLst>
            <a:ext uri="{FF2B5EF4-FFF2-40B4-BE49-F238E27FC236}">
              <a16:creationId xmlns="" xmlns:a16="http://schemas.microsoft.com/office/drawing/2014/main" id="{5681E1A7-E8C3-4479-B98D-48FDBB893D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18" name="Text Box 1">
          <a:extLst>
            <a:ext uri="{FF2B5EF4-FFF2-40B4-BE49-F238E27FC236}">
              <a16:creationId xmlns="" xmlns:a16="http://schemas.microsoft.com/office/drawing/2014/main" id="{A48FEE46-1090-4652-9BCD-7052153615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19" name="Text Box 1">
          <a:extLst>
            <a:ext uri="{FF2B5EF4-FFF2-40B4-BE49-F238E27FC236}">
              <a16:creationId xmlns="" xmlns:a16="http://schemas.microsoft.com/office/drawing/2014/main" id="{169C5714-19C3-4F6A-AA0E-BAD7DD26E4C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20" name="Text Box 1">
          <a:extLst>
            <a:ext uri="{FF2B5EF4-FFF2-40B4-BE49-F238E27FC236}">
              <a16:creationId xmlns="" xmlns:a16="http://schemas.microsoft.com/office/drawing/2014/main" id="{446492F5-D310-4CAF-9ACB-7D6A150913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21" name="Text Box 1">
          <a:extLst>
            <a:ext uri="{FF2B5EF4-FFF2-40B4-BE49-F238E27FC236}">
              <a16:creationId xmlns="" xmlns:a16="http://schemas.microsoft.com/office/drawing/2014/main" id="{FDE6E703-086E-462A-A9AE-C2B7189FDC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22" name="Text Box 1">
          <a:extLst>
            <a:ext uri="{FF2B5EF4-FFF2-40B4-BE49-F238E27FC236}">
              <a16:creationId xmlns="" xmlns:a16="http://schemas.microsoft.com/office/drawing/2014/main" id="{D0A48B78-A97B-40DB-B0E4-1D7DF8DC1B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23" name="Text Box 1">
          <a:extLst>
            <a:ext uri="{FF2B5EF4-FFF2-40B4-BE49-F238E27FC236}">
              <a16:creationId xmlns="" xmlns:a16="http://schemas.microsoft.com/office/drawing/2014/main" id="{7C9237C7-F9C8-4BED-A62F-B8BBF6A0C4F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24" name="Text Box 1">
          <a:extLst>
            <a:ext uri="{FF2B5EF4-FFF2-40B4-BE49-F238E27FC236}">
              <a16:creationId xmlns="" xmlns:a16="http://schemas.microsoft.com/office/drawing/2014/main" id="{D029BF52-D540-4365-875E-C071E3B479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25" name="Text Box 1">
          <a:extLst>
            <a:ext uri="{FF2B5EF4-FFF2-40B4-BE49-F238E27FC236}">
              <a16:creationId xmlns="" xmlns:a16="http://schemas.microsoft.com/office/drawing/2014/main" id="{3083CBD1-9986-45FF-A985-CFC374153E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26" name="Text Box 1">
          <a:extLst>
            <a:ext uri="{FF2B5EF4-FFF2-40B4-BE49-F238E27FC236}">
              <a16:creationId xmlns="" xmlns:a16="http://schemas.microsoft.com/office/drawing/2014/main" id="{ABE0045E-AD9E-4151-905B-5E6B7D1385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27" name="Text Box 1">
          <a:extLst>
            <a:ext uri="{FF2B5EF4-FFF2-40B4-BE49-F238E27FC236}">
              <a16:creationId xmlns="" xmlns:a16="http://schemas.microsoft.com/office/drawing/2014/main" id="{18ED3E75-9F99-4A49-B37B-E398EA914B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28" name="Text Box 1">
          <a:extLst>
            <a:ext uri="{FF2B5EF4-FFF2-40B4-BE49-F238E27FC236}">
              <a16:creationId xmlns="" xmlns:a16="http://schemas.microsoft.com/office/drawing/2014/main" id="{289E9A67-8280-43B7-BC75-21A6FA1805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29" name="Text Box 1">
          <a:extLst>
            <a:ext uri="{FF2B5EF4-FFF2-40B4-BE49-F238E27FC236}">
              <a16:creationId xmlns="" xmlns:a16="http://schemas.microsoft.com/office/drawing/2014/main" id="{3A2A6AAB-7376-4B1A-881A-2AEC352D2C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30" name="Text Box 1">
          <a:extLst>
            <a:ext uri="{FF2B5EF4-FFF2-40B4-BE49-F238E27FC236}">
              <a16:creationId xmlns="" xmlns:a16="http://schemas.microsoft.com/office/drawing/2014/main" id="{DE3A83CA-8AE0-435E-A479-C6BDCE0020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31" name="Text Box 1">
          <a:extLst>
            <a:ext uri="{FF2B5EF4-FFF2-40B4-BE49-F238E27FC236}">
              <a16:creationId xmlns="" xmlns:a16="http://schemas.microsoft.com/office/drawing/2014/main" id="{73408D15-F3AB-4EF9-9149-5263A6AE9C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32" name="Text Box 1">
          <a:extLst>
            <a:ext uri="{FF2B5EF4-FFF2-40B4-BE49-F238E27FC236}">
              <a16:creationId xmlns="" xmlns:a16="http://schemas.microsoft.com/office/drawing/2014/main" id="{B94DAFED-673C-49CE-9D4E-6313E94914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33" name="Text Box 1">
          <a:extLst>
            <a:ext uri="{FF2B5EF4-FFF2-40B4-BE49-F238E27FC236}">
              <a16:creationId xmlns="" xmlns:a16="http://schemas.microsoft.com/office/drawing/2014/main" id="{B70C1F02-479B-48D1-9DDA-45721A6FFB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34" name="Text Box 1">
          <a:extLst>
            <a:ext uri="{FF2B5EF4-FFF2-40B4-BE49-F238E27FC236}">
              <a16:creationId xmlns="" xmlns:a16="http://schemas.microsoft.com/office/drawing/2014/main" id="{39065E9B-4736-4582-B424-AEE37D3BF7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35" name="Text Box 1">
          <a:extLst>
            <a:ext uri="{FF2B5EF4-FFF2-40B4-BE49-F238E27FC236}">
              <a16:creationId xmlns="" xmlns:a16="http://schemas.microsoft.com/office/drawing/2014/main" id="{5FE747F2-F2B4-49EE-9899-B274F8271E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36" name="Text Box 1">
          <a:extLst>
            <a:ext uri="{FF2B5EF4-FFF2-40B4-BE49-F238E27FC236}">
              <a16:creationId xmlns="" xmlns:a16="http://schemas.microsoft.com/office/drawing/2014/main" id="{185428DF-5D13-43B7-9B99-81C0F693AB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37" name="Text Box 1">
          <a:extLst>
            <a:ext uri="{FF2B5EF4-FFF2-40B4-BE49-F238E27FC236}">
              <a16:creationId xmlns="" xmlns:a16="http://schemas.microsoft.com/office/drawing/2014/main" id="{4A27A5AF-A2EC-4BB6-A63C-A88F533CD0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38" name="Text Box 1">
          <a:extLst>
            <a:ext uri="{FF2B5EF4-FFF2-40B4-BE49-F238E27FC236}">
              <a16:creationId xmlns="" xmlns:a16="http://schemas.microsoft.com/office/drawing/2014/main" id="{F3E709F4-8FEE-44D4-977E-3889A4C699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39" name="Text Box 1">
          <a:extLst>
            <a:ext uri="{FF2B5EF4-FFF2-40B4-BE49-F238E27FC236}">
              <a16:creationId xmlns="" xmlns:a16="http://schemas.microsoft.com/office/drawing/2014/main" id="{DD27164D-ABB1-4DE0-B2E0-5349B6C5C66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40" name="Text Box 1">
          <a:extLst>
            <a:ext uri="{FF2B5EF4-FFF2-40B4-BE49-F238E27FC236}">
              <a16:creationId xmlns="" xmlns:a16="http://schemas.microsoft.com/office/drawing/2014/main" id="{A3A0BD0B-7294-41F5-B46D-01CC9E3531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41" name="Text Box 1">
          <a:extLst>
            <a:ext uri="{FF2B5EF4-FFF2-40B4-BE49-F238E27FC236}">
              <a16:creationId xmlns="" xmlns:a16="http://schemas.microsoft.com/office/drawing/2014/main" id="{3F193F92-0452-4356-A4B9-24F9FD644D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42" name="Text Box 1">
          <a:extLst>
            <a:ext uri="{FF2B5EF4-FFF2-40B4-BE49-F238E27FC236}">
              <a16:creationId xmlns="" xmlns:a16="http://schemas.microsoft.com/office/drawing/2014/main" id="{E46D8A0F-396F-4742-A4E8-F3B1E99724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43" name="Text Box 1">
          <a:extLst>
            <a:ext uri="{FF2B5EF4-FFF2-40B4-BE49-F238E27FC236}">
              <a16:creationId xmlns="" xmlns:a16="http://schemas.microsoft.com/office/drawing/2014/main" id="{78BDB618-3CD1-4EF3-B468-0BD9769CE5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44" name="Text Box 1">
          <a:extLst>
            <a:ext uri="{FF2B5EF4-FFF2-40B4-BE49-F238E27FC236}">
              <a16:creationId xmlns="" xmlns:a16="http://schemas.microsoft.com/office/drawing/2014/main" id="{AB8C7629-F875-42C2-82B7-7569225ACC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45" name="Text Box 1">
          <a:extLst>
            <a:ext uri="{FF2B5EF4-FFF2-40B4-BE49-F238E27FC236}">
              <a16:creationId xmlns="" xmlns:a16="http://schemas.microsoft.com/office/drawing/2014/main" id="{E77C6338-13F3-4BD2-A45A-38EF3FBE60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46" name="Text Box 1">
          <a:extLst>
            <a:ext uri="{FF2B5EF4-FFF2-40B4-BE49-F238E27FC236}">
              <a16:creationId xmlns="" xmlns:a16="http://schemas.microsoft.com/office/drawing/2014/main" id="{3CD02E92-CE46-4BBA-B5FC-A2C520E86B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47" name="Text Box 1">
          <a:extLst>
            <a:ext uri="{FF2B5EF4-FFF2-40B4-BE49-F238E27FC236}">
              <a16:creationId xmlns="" xmlns:a16="http://schemas.microsoft.com/office/drawing/2014/main" id="{69F05255-513F-4B13-9A52-58DDC360D6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48" name="Text Box 1">
          <a:extLst>
            <a:ext uri="{FF2B5EF4-FFF2-40B4-BE49-F238E27FC236}">
              <a16:creationId xmlns="" xmlns:a16="http://schemas.microsoft.com/office/drawing/2014/main" id="{4D7D83A7-0FB6-4968-9739-6D5AD3119F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49" name="Text Box 1">
          <a:extLst>
            <a:ext uri="{FF2B5EF4-FFF2-40B4-BE49-F238E27FC236}">
              <a16:creationId xmlns="" xmlns:a16="http://schemas.microsoft.com/office/drawing/2014/main" id="{A9ACCB56-071E-4A44-8264-A06DA22690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50" name="Text Box 1">
          <a:extLst>
            <a:ext uri="{FF2B5EF4-FFF2-40B4-BE49-F238E27FC236}">
              <a16:creationId xmlns="" xmlns:a16="http://schemas.microsoft.com/office/drawing/2014/main" id="{28652271-1AAE-4F03-8DDB-25DA68204A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51" name="Text Box 1">
          <a:extLst>
            <a:ext uri="{FF2B5EF4-FFF2-40B4-BE49-F238E27FC236}">
              <a16:creationId xmlns="" xmlns:a16="http://schemas.microsoft.com/office/drawing/2014/main" id="{BFA5C632-9392-4A3B-98D6-71EC65FDAC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52" name="Text Box 1">
          <a:extLst>
            <a:ext uri="{FF2B5EF4-FFF2-40B4-BE49-F238E27FC236}">
              <a16:creationId xmlns="" xmlns:a16="http://schemas.microsoft.com/office/drawing/2014/main" id="{E6FADA05-4184-473D-B1A4-0FFCA1724C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53" name="Text Box 1">
          <a:extLst>
            <a:ext uri="{FF2B5EF4-FFF2-40B4-BE49-F238E27FC236}">
              <a16:creationId xmlns="" xmlns:a16="http://schemas.microsoft.com/office/drawing/2014/main" id="{58399102-A668-48C1-973C-543B95CF86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54" name="Text Box 1">
          <a:extLst>
            <a:ext uri="{FF2B5EF4-FFF2-40B4-BE49-F238E27FC236}">
              <a16:creationId xmlns="" xmlns:a16="http://schemas.microsoft.com/office/drawing/2014/main" id="{B31AF52E-E59E-4F99-A831-7C164339D2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55" name="Text Box 1">
          <a:extLst>
            <a:ext uri="{FF2B5EF4-FFF2-40B4-BE49-F238E27FC236}">
              <a16:creationId xmlns="" xmlns:a16="http://schemas.microsoft.com/office/drawing/2014/main" id="{070185E9-D74B-4C48-87AB-3C357FD704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56" name="Text Box 1">
          <a:extLst>
            <a:ext uri="{FF2B5EF4-FFF2-40B4-BE49-F238E27FC236}">
              <a16:creationId xmlns="" xmlns:a16="http://schemas.microsoft.com/office/drawing/2014/main" id="{8BC11406-498C-48EC-82A3-53AA521265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57" name="Text Box 1">
          <a:extLst>
            <a:ext uri="{FF2B5EF4-FFF2-40B4-BE49-F238E27FC236}">
              <a16:creationId xmlns="" xmlns:a16="http://schemas.microsoft.com/office/drawing/2014/main" id="{13F186F7-EBDB-4106-A628-2E054AF5F1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58" name="Text Box 1">
          <a:extLst>
            <a:ext uri="{FF2B5EF4-FFF2-40B4-BE49-F238E27FC236}">
              <a16:creationId xmlns="" xmlns:a16="http://schemas.microsoft.com/office/drawing/2014/main" id="{190F4A38-5967-4685-A36D-601FB9ADC1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59" name="Text Box 1">
          <a:extLst>
            <a:ext uri="{FF2B5EF4-FFF2-40B4-BE49-F238E27FC236}">
              <a16:creationId xmlns="" xmlns:a16="http://schemas.microsoft.com/office/drawing/2014/main" id="{7EC8CFE2-01B1-44E1-9E0A-48A296EA87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60" name="Text Box 1">
          <a:extLst>
            <a:ext uri="{FF2B5EF4-FFF2-40B4-BE49-F238E27FC236}">
              <a16:creationId xmlns="" xmlns:a16="http://schemas.microsoft.com/office/drawing/2014/main" id="{0647BAEA-8360-4A95-B1C5-FCD6F70790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61" name="Text Box 1">
          <a:extLst>
            <a:ext uri="{FF2B5EF4-FFF2-40B4-BE49-F238E27FC236}">
              <a16:creationId xmlns="" xmlns:a16="http://schemas.microsoft.com/office/drawing/2014/main" id="{809E3C73-FB5E-48AA-A09D-990E36852D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62" name="Text Box 1">
          <a:extLst>
            <a:ext uri="{FF2B5EF4-FFF2-40B4-BE49-F238E27FC236}">
              <a16:creationId xmlns="" xmlns:a16="http://schemas.microsoft.com/office/drawing/2014/main" id="{BC33BAD4-BA86-4156-A0BE-9D54D5E08D5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63" name="Text Box 1">
          <a:extLst>
            <a:ext uri="{FF2B5EF4-FFF2-40B4-BE49-F238E27FC236}">
              <a16:creationId xmlns="" xmlns:a16="http://schemas.microsoft.com/office/drawing/2014/main" id="{0C6180FB-C50A-480D-ABEF-C48481BA15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64" name="Text Box 1">
          <a:extLst>
            <a:ext uri="{FF2B5EF4-FFF2-40B4-BE49-F238E27FC236}">
              <a16:creationId xmlns="" xmlns:a16="http://schemas.microsoft.com/office/drawing/2014/main" id="{64108F48-CA51-474A-8905-A8B2568E7D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65" name="Text Box 1">
          <a:extLst>
            <a:ext uri="{FF2B5EF4-FFF2-40B4-BE49-F238E27FC236}">
              <a16:creationId xmlns="" xmlns:a16="http://schemas.microsoft.com/office/drawing/2014/main" id="{B47EB620-8CB3-4FD4-A3DF-8D787B707A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66" name="Text Box 1">
          <a:extLst>
            <a:ext uri="{FF2B5EF4-FFF2-40B4-BE49-F238E27FC236}">
              <a16:creationId xmlns="" xmlns:a16="http://schemas.microsoft.com/office/drawing/2014/main" id="{FECFB67A-1A0A-454C-A724-BE7749B53F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67" name="Text Box 1">
          <a:extLst>
            <a:ext uri="{FF2B5EF4-FFF2-40B4-BE49-F238E27FC236}">
              <a16:creationId xmlns="" xmlns:a16="http://schemas.microsoft.com/office/drawing/2014/main" id="{0688A8D6-9E95-4264-B47C-C4B52037BF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68" name="Text Box 1">
          <a:extLst>
            <a:ext uri="{FF2B5EF4-FFF2-40B4-BE49-F238E27FC236}">
              <a16:creationId xmlns="" xmlns:a16="http://schemas.microsoft.com/office/drawing/2014/main" id="{B5012533-3522-4563-951A-4B4879D081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69" name="Text Box 1">
          <a:extLst>
            <a:ext uri="{FF2B5EF4-FFF2-40B4-BE49-F238E27FC236}">
              <a16:creationId xmlns="" xmlns:a16="http://schemas.microsoft.com/office/drawing/2014/main" id="{4F03F5C7-C381-480D-8272-B6E4C4B8AE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70" name="Text Box 1">
          <a:extLst>
            <a:ext uri="{FF2B5EF4-FFF2-40B4-BE49-F238E27FC236}">
              <a16:creationId xmlns="" xmlns:a16="http://schemas.microsoft.com/office/drawing/2014/main" id="{F24D70E7-3D1C-4488-92C7-C92B5B7928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71" name="Text Box 1">
          <a:extLst>
            <a:ext uri="{FF2B5EF4-FFF2-40B4-BE49-F238E27FC236}">
              <a16:creationId xmlns="" xmlns:a16="http://schemas.microsoft.com/office/drawing/2014/main" id="{18E8C1E0-ECF8-40AD-8AEB-E95ABAA7BD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72" name="Text Box 1">
          <a:extLst>
            <a:ext uri="{FF2B5EF4-FFF2-40B4-BE49-F238E27FC236}">
              <a16:creationId xmlns="" xmlns:a16="http://schemas.microsoft.com/office/drawing/2014/main" id="{F6273287-F7B5-4A76-96A0-A9555D1A3B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73" name="Text Box 1">
          <a:extLst>
            <a:ext uri="{FF2B5EF4-FFF2-40B4-BE49-F238E27FC236}">
              <a16:creationId xmlns="" xmlns:a16="http://schemas.microsoft.com/office/drawing/2014/main" id="{10D2B0A8-2426-4083-8ECD-C5DE030A0F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74" name="Text Box 1">
          <a:extLst>
            <a:ext uri="{FF2B5EF4-FFF2-40B4-BE49-F238E27FC236}">
              <a16:creationId xmlns="" xmlns:a16="http://schemas.microsoft.com/office/drawing/2014/main" id="{2D3B3226-9348-4651-A8E6-0895148794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75" name="Text Box 1">
          <a:extLst>
            <a:ext uri="{FF2B5EF4-FFF2-40B4-BE49-F238E27FC236}">
              <a16:creationId xmlns="" xmlns:a16="http://schemas.microsoft.com/office/drawing/2014/main" id="{603EA94E-A2ED-4436-9145-7DD22B385A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76" name="Text Box 1">
          <a:extLst>
            <a:ext uri="{FF2B5EF4-FFF2-40B4-BE49-F238E27FC236}">
              <a16:creationId xmlns="" xmlns:a16="http://schemas.microsoft.com/office/drawing/2014/main" id="{22F63E41-C944-4DDF-BEAB-1B67FD5D94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77" name="Text Box 1">
          <a:extLst>
            <a:ext uri="{FF2B5EF4-FFF2-40B4-BE49-F238E27FC236}">
              <a16:creationId xmlns="" xmlns:a16="http://schemas.microsoft.com/office/drawing/2014/main" id="{AD6FA244-BBBF-45A2-BA49-15F344CC16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78" name="Text Box 1">
          <a:extLst>
            <a:ext uri="{FF2B5EF4-FFF2-40B4-BE49-F238E27FC236}">
              <a16:creationId xmlns="" xmlns:a16="http://schemas.microsoft.com/office/drawing/2014/main" id="{1A57ECA1-FB26-40AF-9420-2CC2A1FEC1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79" name="Text Box 1">
          <a:extLst>
            <a:ext uri="{FF2B5EF4-FFF2-40B4-BE49-F238E27FC236}">
              <a16:creationId xmlns="" xmlns:a16="http://schemas.microsoft.com/office/drawing/2014/main" id="{FE92DA7B-1CE5-4633-B231-0842DDBA8D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80" name="Text Box 1">
          <a:extLst>
            <a:ext uri="{FF2B5EF4-FFF2-40B4-BE49-F238E27FC236}">
              <a16:creationId xmlns="" xmlns:a16="http://schemas.microsoft.com/office/drawing/2014/main" id="{870D01FB-4DB8-4ACE-93F1-99A915EBE1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81" name="Text Box 1">
          <a:extLst>
            <a:ext uri="{FF2B5EF4-FFF2-40B4-BE49-F238E27FC236}">
              <a16:creationId xmlns="" xmlns:a16="http://schemas.microsoft.com/office/drawing/2014/main" id="{B42A1DC0-93F1-4AE4-BEFC-D376A56243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82" name="Text Box 1">
          <a:extLst>
            <a:ext uri="{FF2B5EF4-FFF2-40B4-BE49-F238E27FC236}">
              <a16:creationId xmlns="" xmlns:a16="http://schemas.microsoft.com/office/drawing/2014/main" id="{65558C00-85D2-47B9-AB5D-1B81FCC9C2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83" name="Text Box 1">
          <a:extLst>
            <a:ext uri="{FF2B5EF4-FFF2-40B4-BE49-F238E27FC236}">
              <a16:creationId xmlns="" xmlns:a16="http://schemas.microsoft.com/office/drawing/2014/main" id="{096408F7-13A6-48B9-AF93-1954B22544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84" name="Text Box 1">
          <a:extLst>
            <a:ext uri="{FF2B5EF4-FFF2-40B4-BE49-F238E27FC236}">
              <a16:creationId xmlns="" xmlns:a16="http://schemas.microsoft.com/office/drawing/2014/main" id="{8D1C3006-40FE-48BE-BA34-8B991AF369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85" name="Text Box 1">
          <a:extLst>
            <a:ext uri="{FF2B5EF4-FFF2-40B4-BE49-F238E27FC236}">
              <a16:creationId xmlns="" xmlns:a16="http://schemas.microsoft.com/office/drawing/2014/main" id="{4288AD78-AEB9-43DE-8B8E-AA54BB344D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86" name="Text Box 1">
          <a:extLst>
            <a:ext uri="{FF2B5EF4-FFF2-40B4-BE49-F238E27FC236}">
              <a16:creationId xmlns="" xmlns:a16="http://schemas.microsoft.com/office/drawing/2014/main" id="{019B28E0-BDF8-494C-8047-B4E8291D176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87" name="Text Box 1">
          <a:extLst>
            <a:ext uri="{FF2B5EF4-FFF2-40B4-BE49-F238E27FC236}">
              <a16:creationId xmlns="" xmlns:a16="http://schemas.microsoft.com/office/drawing/2014/main" id="{ED7DFDAA-0DCA-42CB-8D09-953D2DEE49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88" name="Text Box 1">
          <a:extLst>
            <a:ext uri="{FF2B5EF4-FFF2-40B4-BE49-F238E27FC236}">
              <a16:creationId xmlns="" xmlns:a16="http://schemas.microsoft.com/office/drawing/2014/main" id="{781B6CCD-D57B-461C-BA6A-03127A2B0A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89" name="Text Box 1">
          <a:extLst>
            <a:ext uri="{FF2B5EF4-FFF2-40B4-BE49-F238E27FC236}">
              <a16:creationId xmlns="" xmlns:a16="http://schemas.microsoft.com/office/drawing/2014/main" id="{AC8B78CE-CD85-4EB6-96DC-07350FEC7D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90" name="Text Box 1">
          <a:extLst>
            <a:ext uri="{FF2B5EF4-FFF2-40B4-BE49-F238E27FC236}">
              <a16:creationId xmlns="" xmlns:a16="http://schemas.microsoft.com/office/drawing/2014/main" id="{E9925229-F24F-4B97-985C-621A17EAE3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91" name="Text Box 1">
          <a:extLst>
            <a:ext uri="{FF2B5EF4-FFF2-40B4-BE49-F238E27FC236}">
              <a16:creationId xmlns="" xmlns:a16="http://schemas.microsoft.com/office/drawing/2014/main" id="{C7CBB6C8-DC63-42D5-B1AD-C1272A3649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92" name="Text Box 1">
          <a:extLst>
            <a:ext uri="{FF2B5EF4-FFF2-40B4-BE49-F238E27FC236}">
              <a16:creationId xmlns="" xmlns:a16="http://schemas.microsoft.com/office/drawing/2014/main" id="{E4F481FC-B10E-4360-BCCD-5D58CB0F6F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93" name="Text Box 1">
          <a:extLst>
            <a:ext uri="{FF2B5EF4-FFF2-40B4-BE49-F238E27FC236}">
              <a16:creationId xmlns="" xmlns:a16="http://schemas.microsoft.com/office/drawing/2014/main" id="{82834190-3C6F-4BBC-9D9C-0C14068910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94" name="Text Box 1">
          <a:extLst>
            <a:ext uri="{FF2B5EF4-FFF2-40B4-BE49-F238E27FC236}">
              <a16:creationId xmlns="" xmlns:a16="http://schemas.microsoft.com/office/drawing/2014/main" id="{3396982D-FEFC-4BCD-BDF8-30EEC355C2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95" name="Text Box 1">
          <a:extLst>
            <a:ext uri="{FF2B5EF4-FFF2-40B4-BE49-F238E27FC236}">
              <a16:creationId xmlns="" xmlns:a16="http://schemas.microsoft.com/office/drawing/2014/main" id="{675CED5F-DC99-446C-A8D0-CBADFFEEA0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96" name="Text Box 1">
          <a:extLst>
            <a:ext uri="{FF2B5EF4-FFF2-40B4-BE49-F238E27FC236}">
              <a16:creationId xmlns="" xmlns:a16="http://schemas.microsoft.com/office/drawing/2014/main" id="{6AF97705-C093-4B72-86D8-E5D94498C1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97" name="Text Box 1">
          <a:extLst>
            <a:ext uri="{FF2B5EF4-FFF2-40B4-BE49-F238E27FC236}">
              <a16:creationId xmlns="" xmlns:a16="http://schemas.microsoft.com/office/drawing/2014/main" id="{FC255FA9-8A9E-406C-8887-BAC08BE1E3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98" name="Text Box 1">
          <a:extLst>
            <a:ext uri="{FF2B5EF4-FFF2-40B4-BE49-F238E27FC236}">
              <a16:creationId xmlns="" xmlns:a16="http://schemas.microsoft.com/office/drawing/2014/main" id="{556ACD52-FF84-44E8-BECD-64C87CFA12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799" name="Text Box 1">
          <a:extLst>
            <a:ext uri="{FF2B5EF4-FFF2-40B4-BE49-F238E27FC236}">
              <a16:creationId xmlns="" xmlns:a16="http://schemas.microsoft.com/office/drawing/2014/main" id="{15EBC2CC-79F8-4D47-8994-4896C521E8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00" name="Text Box 1">
          <a:extLst>
            <a:ext uri="{FF2B5EF4-FFF2-40B4-BE49-F238E27FC236}">
              <a16:creationId xmlns="" xmlns:a16="http://schemas.microsoft.com/office/drawing/2014/main" id="{4FC71E6E-A594-4965-A7D7-A845EA57C5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01" name="Text Box 1">
          <a:extLst>
            <a:ext uri="{FF2B5EF4-FFF2-40B4-BE49-F238E27FC236}">
              <a16:creationId xmlns="" xmlns:a16="http://schemas.microsoft.com/office/drawing/2014/main" id="{57155B24-FB85-4C8A-9F98-9DA7A83499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02" name="Text Box 1">
          <a:extLst>
            <a:ext uri="{FF2B5EF4-FFF2-40B4-BE49-F238E27FC236}">
              <a16:creationId xmlns="" xmlns:a16="http://schemas.microsoft.com/office/drawing/2014/main" id="{3B6BFDA1-F72F-4E0E-8451-7151305A64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03" name="Text Box 1">
          <a:extLst>
            <a:ext uri="{FF2B5EF4-FFF2-40B4-BE49-F238E27FC236}">
              <a16:creationId xmlns="" xmlns:a16="http://schemas.microsoft.com/office/drawing/2014/main" id="{097954AE-4BC6-483E-B4F7-ECF68AED0A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04" name="Text Box 1">
          <a:extLst>
            <a:ext uri="{FF2B5EF4-FFF2-40B4-BE49-F238E27FC236}">
              <a16:creationId xmlns="" xmlns:a16="http://schemas.microsoft.com/office/drawing/2014/main" id="{EF105338-C138-4E5A-8060-7B12710AC5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05" name="Text Box 1">
          <a:extLst>
            <a:ext uri="{FF2B5EF4-FFF2-40B4-BE49-F238E27FC236}">
              <a16:creationId xmlns="" xmlns:a16="http://schemas.microsoft.com/office/drawing/2014/main" id="{27008D10-E658-493F-8DF8-FB062FCC89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06" name="Text Box 1">
          <a:extLst>
            <a:ext uri="{FF2B5EF4-FFF2-40B4-BE49-F238E27FC236}">
              <a16:creationId xmlns="" xmlns:a16="http://schemas.microsoft.com/office/drawing/2014/main" id="{A8EF8DFF-A27E-48BF-A1FB-55DC8A2066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07" name="Text Box 1">
          <a:extLst>
            <a:ext uri="{FF2B5EF4-FFF2-40B4-BE49-F238E27FC236}">
              <a16:creationId xmlns="" xmlns:a16="http://schemas.microsoft.com/office/drawing/2014/main" id="{10E12590-9D66-4A06-BC82-B7177B67A6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08" name="Text Box 1">
          <a:extLst>
            <a:ext uri="{FF2B5EF4-FFF2-40B4-BE49-F238E27FC236}">
              <a16:creationId xmlns="" xmlns:a16="http://schemas.microsoft.com/office/drawing/2014/main" id="{C8EBE22B-57E5-434F-8121-AE520604C3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09" name="Text Box 1">
          <a:extLst>
            <a:ext uri="{FF2B5EF4-FFF2-40B4-BE49-F238E27FC236}">
              <a16:creationId xmlns="" xmlns:a16="http://schemas.microsoft.com/office/drawing/2014/main" id="{38166C61-ACB8-4B9A-85C1-DCA4B8E024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10" name="Text Box 1">
          <a:extLst>
            <a:ext uri="{FF2B5EF4-FFF2-40B4-BE49-F238E27FC236}">
              <a16:creationId xmlns="" xmlns:a16="http://schemas.microsoft.com/office/drawing/2014/main" id="{1BA34A11-B700-4A50-B1BC-5AECD02BD6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11" name="Text Box 1">
          <a:extLst>
            <a:ext uri="{FF2B5EF4-FFF2-40B4-BE49-F238E27FC236}">
              <a16:creationId xmlns="" xmlns:a16="http://schemas.microsoft.com/office/drawing/2014/main" id="{25A32AED-9DAB-4DD0-B78D-A2F4BD9170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12" name="Text Box 1">
          <a:extLst>
            <a:ext uri="{FF2B5EF4-FFF2-40B4-BE49-F238E27FC236}">
              <a16:creationId xmlns="" xmlns:a16="http://schemas.microsoft.com/office/drawing/2014/main" id="{086CA1EE-7607-44BE-8182-97B0D7064C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13" name="Text Box 1">
          <a:extLst>
            <a:ext uri="{FF2B5EF4-FFF2-40B4-BE49-F238E27FC236}">
              <a16:creationId xmlns="" xmlns:a16="http://schemas.microsoft.com/office/drawing/2014/main" id="{AF79BD1B-D213-4093-BAA1-25934931AA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14" name="Text Box 1">
          <a:extLst>
            <a:ext uri="{FF2B5EF4-FFF2-40B4-BE49-F238E27FC236}">
              <a16:creationId xmlns="" xmlns:a16="http://schemas.microsoft.com/office/drawing/2014/main" id="{F20367BE-D94B-42BB-AE2A-CD79FA4B146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15" name="Text Box 1">
          <a:extLst>
            <a:ext uri="{FF2B5EF4-FFF2-40B4-BE49-F238E27FC236}">
              <a16:creationId xmlns="" xmlns:a16="http://schemas.microsoft.com/office/drawing/2014/main" id="{F6FCA423-A037-4236-B8E1-16CD7E3156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16" name="Text Box 1">
          <a:extLst>
            <a:ext uri="{FF2B5EF4-FFF2-40B4-BE49-F238E27FC236}">
              <a16:creationId xmlns="" xmlns:a16="http://schemas.microsoft.com/office/drawing/2014/main" id="{D60FBCA6-7DF3-4E11-BD54-5F0EF60868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17" name="Text Box 1">
          <a:extLst>
            <a:ext uri="{FF2B5EF4-FFF2-40B4-BE49-F238E27FC236}">
              <a16:creationId xmlns="" xmlns:a16="http://schemas.microsoft.com/office/drawing/2014/main" id="{62917E17-0BE1-4C80-94C0-DDF3657181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18" name="Text Box 1">
          <a:extLst>
            <a:ext uri="{FF2B5EF4-FFF2-40B4-BE49-F238E27FC236}">
              <a16:creationId xmlns="" xmlns:a16="http://schemas.microsoft.com/office/drawing/2014/main" id="{3F4EDA96-81A0-49E5-9CA4-2D709B5250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19" name="Text Box 1">
          <a:extLst>
            <a:ext uri="{FF2B5EF4-FFF2-40B4-BE49-F238E27FC236}">
              <a16:creationId xmlns="" xmlns:a16="http://schemas.microsoft.com/office/drawing/2014/main" id="{F459DD18-1CE6-49EF-A758-45111987BBD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20" name="Text Box 1">
          <a:extLst>
            <a:ext uri="{FF2B5EF4-FFF2-40B4-BE49-F238E27FC236}">
              <a16:creationId xmlns="" xmlns:a16="http://schemas.microsoft.com/office/drawing/2014/main" id="{F8CDC577-88CB-43CE-90F7-26F4B8E63C5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21" name="Text Box 1">
          <a:extLst>
            <a:ext uri="{FF2B5EF4-FFF2-40B4-BE49-F238E27FC236}">
              <a16:creationId xmlns="" xmlns:a16="http://schemas.microsoft.com/office/drawing/2014/main" id="{E9EBED6D-B2D4-4A58-991D-10BCA03D2E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22" name="Text Box 1">
          <a:extLst>
            <a:ext uri="{FF2B5EF4-FFF2-40B4-BE49-F238E27FC236}">
              <a16:creationId xmlns="" xmlns:a16="http://schemas.microsoft.com/office/drawing/2014/main" id="{53736BDE-2900-42F6-9E5A-207E850B8F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23" name="Text Box 1">
          <a:extLst>
            <a:ext uri="{FF2B5EF4-FFF2-40B4-BE49-F238E27FC236}">
              <a16:creationId xmlns="" xmlns:a16="http://schemas.microsoft.com/office/drawing/2014/main" id="{CA36897D-3CD2-430B-93DB-42A1191DA5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24" name="Text Box 1">
          <a:extLst>
            <a:ext uri="{FF2B5EF4-FFF2-40B4-BE49-F238E27FC236}">
              <a16:creationId xmlns="" xmlns:a16="http://schemas.microsoft.com/office/drawing/2014/main" id="{0F734071-34E0-4229-8D32-777EDBFFB8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25" name="Text Box 1">
          <a:extLst>
            <a:ext uri="{FF2B5EF4-FFF2-40B4-BE49-F238E27FC236}">
              <a16:creationId xmlns="" xmlns:a16="http://schemas.microsoft.com/office/drawing/2014/main" id="{3E135693-DE98-4A4B-BCA1-459A6866185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26" name="Text Box 1">
          <a:extLst>
            <a:ext uri="{FF2B5EF4-FFF2-40B4-BE49-F238E27FC236}">
              <a16:creationId xmlns="" xmlns:a16="http://schemas.microsoft.com/office/drawing/2014/main" id="{4263218D-3969-4A1F-B7DE-A9E67F06D2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27" name="Text Box 1">
          <a:extLst>
            <a:ext uri="{FF2B5EF4-FFF2-40B4-BE49-F238E27FC236}">
              <a16:creationId xmlns="" xmlns:a16="http://schemas.microsoft.com/office/drawing/2014/main" id="{B8D30D25-412A-4D73-B941-219545D424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28" name="Text Box 1">
          <a:extLst>
            <a:ext uri="{FF2B5EF4-FFF2-40B4-BE49-F238E27FC236}">
              <a16:creationId xmlns="" xmlns:a16="http://schemas.microsoft.com/office/drawing/2014/main" id="{C3202630-5B22-414E-9D74-F955D80647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29" name="Text Box 1">
          <a:extLst>
            <a:ext uri="{FF2B5EF4-FFF2-40B4-BE49-F238E27FC236}">
              <a16:creationId xmlns="" xmlns:a16="http://schemas.microsoft.com/office/drawing/2014/main" id="{5F1D880C-0BA8-49C8-BE39-0830D11EE3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30" name="Text Box 1">
          <a:extLst>
            <a:ext uri="{FF2B5EF4-FFF2-40B4-BE49-F238E27FC236}">
              <a16:creationId xmlns="" xmlns:a16="http://schemas.microsoft.com/office/drawing/2014/main" id="{ECD66EB1-AE1D-45D5-9DF6-011B41D532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31" name="Text Box 1">
          <a:extLst>
            <a:ext uri="{FF2B5EF4-FFF2-40B4-BE49-F238E27FC236}">
              <a16:creationId xmlns="" xmlns:a16="http://schemas.microsoft.com/office/drawing/2014/main" id="{F4D5E41F-0036-45BF-9EA0-E7EF2F5DE0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32" name="Text Box 1">
          <a:extLst>
            <a:ext uri="{FF2B5EF4-FFF2-40B4-BE49-F238E27FC236}">
              <a16:creationId xmlns="" xmlns:a16="http://schemas.microsoft.com/office/drawing/2014/main" id="{99D5E5A1-F981-40B7-90D8-7E2F4C67D2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33" name="Text Box 1">
          <a:extLst>
            <a:ext uri="{FF2B5EF4-FFF2-40B4-BE49-F238E27FC236}">
              <a16:creationId xmlns="" xmlns:a16="http://schemas.microsoft.com/office/drawing/2014/main" id="{60058F26-556A-484E-B016-48AECA1E8F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34" name="Text Box 1">
          <a:extLst>
            <a:ext uri="{FF2B5EF4-FFF2-40B4-BE49-F238E27FC236}">
              <a16:creationId xmlns="" xmlns:a16="http://schemas.microsoft.com/office/drawing/2014/main" id="{38BCBE0E-585C-428F-BA31-0B5A766167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35" name="Text Box 1">
          <a:extLst>
            <a:ext uri="{FF2B5EF4-FFF2-40B4-BE49-F238E27FC236}">
              <a16:creationId xmlns="" xmlns:a16="http://schemas.microsoft.com/office/drawing/2014/main" id="{F1680AB2-B8E1-483A-8FD1-6A4AC3DD86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36" name="Text Box 1">
          <a:extLst>
            <a:ext uri="{FF2B5EF4-FFF2-40B4-BE49-F238E27FC236}">
              <a16:creationId xmlns="" xmlns:a16="http://schemas.microsoft.com/office/drawing/2014/main" id="{3FB61BCD-EB3A-4895-BA38-EB0480B374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37" name="Text Box 1">
          <a:extLst>
            <a:ext uri="{FF2B5EF4-FFF2-40B4-BE49-F238E27FC236}">
              <a16:creationId xmlns="" xmlns:a16="http://schemas.microsoft.com/office/drawing/2014/main" id="{088B6A0C-AAFF-496D-B01F-74B28DA17D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38" name="Text Box 1">
          <a:extLst>
            <a:ext uri="{FF2B5EF4-FFF2-40B4-BE49-F238E27FC236}">
              <a16:creationId xmlns="" xmlns:a16="http://schemas.microsoft.com/office/drawing/2014/main" id="{2B28BA34-03E1-49D7-BA1E-01679C6E19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39" name="Text Box 1">
          <a:extLst>
            <a:ext uri="{FF2B5EF4-FFF2-40B4-BE49-F238E27FC236}">
              <a16:creationId xmlns="" xmlns:a16="http://schemas.microsoft.com/office/drawing/2014/main" id="{09FE8015-5D7C-4BA5-966F-7183A6CF55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40" name="Text Box 1">
          <a:extLst>
            <a:ext uri="{FF2B5EF4-FFF2-40B4-BE49-F238E27FC236}">
              <a16:creationId xmlns="" xmlns:a16="http://schemas.microsoft.com/office/drawing/2014/main" id="{9D701340-7CA3-4291-BE86-72310597DF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41" name="Text Box 1">
          <a:extLst>
            <a:ext uri="{FF2B5EF4-FFF2-40B4-BE49-F238E27FC236}">
              <a16:creationId xmlns="" xmlns:a16="http://schemas.microsoft.com/office/drawing/2014/main" id="{186E58E1-005D-4CAF-931D-EE96BCF6F1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42" name="Text Box 1">
          <a:extLst>
            <a:ext uri="{FF2B5EF4-FFF2-40B4-BE49-F238E27FC236}">
              <a16:creationId xmlns="" xmlns:a16="http://schemas.microsoft.com/office/drawing/2014/main" id="{48D949ED-B3A1-41C4-8AB6-89CC78881E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43" name="Text Box 1">
          <a:extLst>
            <a:ext uri="{FF2B5EF4-FFF2-40B4-BE49-F238E27FC236}">
              <a16:creationId xmlns="" xmlns:a16="http://schemas.microsoft.com/office/drawing/2014/main" id="{D177ECC7-FB05-4343-BB92-91E235B683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44" name="Text Box 1">
          <a:extLst>
            <a:ext uri="{FF2B5EF4-FFF2-40B4-BE49-F238E27FC236}">
              <a16:creationId xmlns="" xmlns:a16="http://schemas.microsoft.com/office/drawing/2014/main" id="{2BD39E82-0230-4870-8226-45FD44E08F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45" name="Text Box 1">
          <a:extLst>
            <a:ext uri="{FF2B5EF4-FFF2-40B4-BE49-F238E27FC236}">
              <a16:creationId xmlns="" xmlns:a16="http://schemas.microsoft.com/office/drawing/2014/main" id="{1084ED1B-BE5C-4BF1-834E-58DD49573F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46" name="Text Box 1">
          <a:extLst>
            <a:ext uri="{FF2B5EF4-FFF2-40B4-BE49-F238E27FC236}">
              <a16:creationId xmlns="" xmlns:a16="http://schemas.microsoft.com/office/drawing/2014/main" id="{4F8D3626-C570-4813-9731-997B58410FC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47" name="Text Box 1">
          <a:extLst>
            <a:ext uri="{FF2B5EF4-FFF2-40B4-BE49-F238E27FC236}">
              <a16:creationId xmlns="" xmlns:a16="http://schemas.microsoft.com/office/drawing/2014/main" id="{D0390A94-7D1B-4BFA-96A9-11A9629CB9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48" name="Text Box 1">
          <a:extLst>
            <a:ext uri="{FF2B5EF4-FFF2-40B4-BE49-F238E27FC236}">
              <a16:creationId xmlns="" xmlns:a16="http://schemas.microsoft.com/office/drawing/2014/main" id="{99845C26-1519-4A56-B52D-04B23CD9D6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49" name="Text Box 1">
          <a:extLst>
            <a:ext uri="{FF2B5EF4-FFF2-40B4-BE49-F238E27FC236}">
              <a16:creationId xmlns="" xmlns:a16="http://schemas.microsoft.com/office/drawing/2014/main" id="{8B43DBBA-D2B7-490E-BB43-AF65D3287C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50" name="Text Box 1">
          <a:extLst>
            <a:ext uri="{FF2B5EF4-FFF2-40B4-BE49-F238E27FC236}">
              <a16:creationId xmlns="" xmlns:a16="http://schemas.microsoft.com/office/drawing/2014/main" id="{A3BE6FEB-E162-45B2-93A2-3A95FA6423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51" name="Text Box 1">
          <a:extLst>
            <a:ext uri="{FF2B5EF4-FFF2-40B4-BE49-F238E27FC236}">
              <a16:creationId xmlns="" xmlns:a16="http://schemas.microsoft.com/office/drawing/2014/main" id="{144DFB2E-1BF6-487B-8B21-008AECE5CB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52" name="Text Box 1">
          <a:extLst>
            <a:ext uri="{FF2B5EF4-FFF2-40B4-BE49-F238E27FC236}">
              <a16:creationId xmlns="" xmlns:a16="http://schemas.microsoft.com/office/drawing/2014/main" id="{C9CB52DA-8CE3-4C6E-992B-7575053F06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53" name="Text Box 1">
          <a:extLst>
            <a:ext uri="{FF2B5EF4-FFF2-40B4-BE49-F238E27FC236}">
              <a16:creationId xmlns="" xmlns:a16="http://schemas.microsoft.com/office/drawing/2014/main" id="{E90346D1-0240-4010-B835-B182A55AA5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54" name="Text Box 1">
          <a:extLst>
            <a:ext uri="{FF2B5EF4-FFF2-40B4-BE49-F238E27FC236}">
              <a16:creationId xmlns="" xmlns:a16="http://schemas.microsoft.com/office/drawing/2014/main" id="{014BEB3F-04A2-497A-A764-2F99EC795F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55" name="Text Box 1">
          <a:extLst>
            <a:ext uri="{FF2B5EF4-FFF2-40B4-BE49-F238E27FC236}">
              <a16:creationId xmlns="" xmlns:a16="http://schemas.microsoft.com/office/drawing/2014/main" id="{FA36C390-DDFC-49F8-BF15-D6224F49EF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56" name="Text Box 1">
          <a:extLst>
            <a:ext uri="{FF2B5EF4-FFF2-40B4-BE49-F238E27FC236}">
              <a16:creationId xmlns="" xmlns:a16="http://schemas.microsoft.com/office/drawing/2014/main" id="{137FD848-DCEA-45C3-BF94-388BC2C881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57" name="Text Box 1">
          <a:extLst>
            <a:ext uri="{FF2B5EF4-FFF2-40B4-BE49-F238E27FC236}">
              <a16:creationId xmlns="" xmlns:a16="http://schemas.microsoft.com/office/drawing/2014/main" id="{0FB07775-B15C-48DD-9D68-E5A90671245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58" name="Text Box 1">
          <a:extLst>
            <a:ext uri="{FF2B5EF4-FFF2-40B4-BE49-F238E27FC236}">
              <a16:creationId xmlns="" xmlns:a16="http://schemas.microsoft.com/office/drawing/2014/main" id="{2D975202-7EBE-4EB4-A8C9-6426AA37F4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59" name="Text Box 1">
          <a:extLst>
            <a:ext uri="{FF2B5EF4-FFF2-40B4-BE49-F238E27FC236}">
              <a16:creationId xmlns="" xmlns:a16="http://schemas.microsoft.com/office/drawing/2014/main" id="{653F4A63-7CEB-426F-8E12-D7CD1CF52D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60" name="Text Box 1">
          <a:extLst>
            <a:ext uri="{FF2B5EF4-FFF2-40B4-BE49-F238E27FC236}">
              <a16:creationId xmlns="" xmlns:a16="http://schemas.microsoft.com/office/drawing/2014/main" id="{447B7A2C-E4A6-400F-B8CA-9281BA6662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61" name="Text Box 1">
          <a:extLst>
            <a:ext uri="{FF2B5EF4-FFF2-40B4-BE49-F238E27FC236}">
              <a16:creationId xmlns="" xmlns:a16="http://schemas.microsoft.com/office/drawing/2014/main" id="{1516A4A6-2D95-4465-A297-6684122760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62" name="Text Box 1">
          <a:extLst>
            <a:ext uri="{FF2B5EF4-FFF2-40B4-BE49-F238E27FC236}">
              <a16:creationId xmlns="" xmlns:a16="http://schemas.microsoft.com/office/drawing/2014/main" id="{9471C419-E031-425E-9995-C50BC46411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63" name="Text Box 1">
          <a:extLst>
            <a:ext uri="{FF2B5EF4-FFF2-40B4-BE49-F238E27FC236}">
              <a16:creationId xmlns="" xmlns:a16="http://schemas.microsoft.com/office/drawing/2014/main" id="{783AB002-5703-4C0A-84B0-7E1F5FA9E6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64" name="Text Box 1">
          <a:extLst>
            <a:ext uri="{FF2B5EF4-FFF2-40B4-BE49-F238E27FC236}">
              <a16:creationId xmlns="" xmlns:a16="http://schemas.microsoft.com/office/drawing/2014/main" id="{49D0CBDE-C510-4037-BE2F-3DDDC577B9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65" name="Text Box 1">
          <a:extLst>
            <a:ext uri="{FF2B5EF4-FFF2-40B4-BE49-F238E27FC236}">
              <a16:creationId xmlns="" xmlns:a16="http://schemas.microsoft.com/office/drawing/2014/main" id="{E224B7F3-93C0-4561-BE19-E3EF434541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66" name="Text Box 1">
          <a:extLst>
            <a:ext uri="{FF2B5EF4-FFF2-40B4-BE49-F238E27FC236}">
              <a16:creationId xmlns="" xmlns:a16="http://schemas.microsoft.com/office/drawing/2014/main" id="{EF9993CF-BEFE-479A-BCB3-32D1529DB2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67" name="Text Box 1">
          <a:extLst>
            <a:ext uri="{FF2B5EF4-FFF2-40B4-BE49-F238E27FC236}">
              <a16:creationId xmlns="" xmlns:a16="http://schemas.microsoft.com/office/drawing/2014/main" id="{BFA99CF3-D4F5-4252-BA06-531D333BEE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68" name="Text Box 1">
          <a:extLst>
            <a:ext uri="{FF2B5EF4-FFF2-40B4-BE49-F238E27FC236}">
              <a16:creationId xmlns="" xmlns:a16="http://schemas.microsoft.com/office/drawing/2014/main" id="{83B9E7C0-275F-44FF-9D35-6E439C0B62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69" name="Text Box 1">
          <a:extLst>
            <a:ext uri="{FF2B5EF4-FFF2-40B4-BE49-F238E27FC236}">
              <a16:creationId xmlns="" xmlns:a16="http://schemas.microsoft.com/office/drawing/2014/main" id="{6F0FA9D9-C24B-4B1E-A971-FD888BB4C6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70" name="Text Box 1">
          <a:extLst>
            <a:ext uri="{FF2B5EF4-FFF2-40B4-BE49-F238E27FC236}">
              <a16:creationId xmlns="" xmlns:a16="http://schemas.microsoft.com/office/drawing/2014/main" id="{3D38FAE6-4D4E-4871-8F19-F8ECDF709A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71" name="Text Box 1">
          <a:extLst>
            <a:ext uri="{FF2B5EF4-FFF2-40B4-BE49-F238E27FC236}">
              <a16:creationId xmlns="" xmlns:a16="http://schemas.microsoft.com/office/drawing/2014/main" id="{36A1B2DC-A4C4-43E4-8A38-AB31B5CB3F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72" name="Text Box 1">
          <a:extLst>
            <a:ext uri="{FF2B5EF4-FFF2-40B4-BE49-F238E27FC236}">
              <a16:creationId xmlns="" xmlns:a16="http://schemas.microsoft.com/office/drawing/2014/main" id="{3304DDF2-E2DA-4FF5-9B0F-98F5FAC91F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73" name="Text Box 1">
          <a:extLst>
            <a:ext uri="{FF2B5EF4-FFF2-40B4-BE49-F238E27FC236}">
              <a16:creationId xmlns="" xmlns:a16="http://schemas.microsoft.com/office/drawing/2014/main" id="{645A04A9-4DE3-4B9F-A140-666A1BF40F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74" name="Text Box 1">
          <a:extLst>
            <a:ext uri="{FF2B5EF4-FFF2-40B4-BE49-F238E27FC236}">
              <a16:creationId xmlns="" xmlns:a16="http://schemas.microsoft.com/office/drawing/2014/main" id="{C6467A73-78B2-4701-94FB-1B080FD361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75" name="Text Box 1">
          <a:extLst>
            <a:ext uri="{FF2B5EF4-FFF2-40B4-BE49-F238E27FC236}">
              <a16:creationId xmlns="" xmlns:a16="http://schemas.microsoft.com/office/drawing/2014/main" id="{2B03855C-A606-4E52-BCC0-C983A1325B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76" name="Text Box 1">
          <a:extLst>
            <a:ext uri="{FF2B5EF4-FFF2-40B4-BE49-F238E27FC236}">
              <a16:creationId xmlns="" xmlns:a16="http://schemas.microsoft.com/office/drawing/2014/main" id="{BA85FEE0-3E2F-4650-A3AF-FE8761DE94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77" name="Text Box 1">
          <a:extLst>
            <a:ext uri="{FF2B5EF4-FFF2-40B4-BE49-F238E27FC236}">
              <a16:creationId xmlns="" xmlns:a16="http://schemas.microsoft.com/office/drawing/2014/main" id="{DAE0B98E-6F57-499F-A40A-8BA744479B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78" name="Text Box 1">
          <a:extLst>
            <a:ext uri="{FF2B5EF4-FFF2-40B4-BE49-F238E27FC236}">
              <a16:creationId xmlns="" xmlns:a16="http://schemas.microsoft.com/office/drawing/2014/main" id="{28E84231-B526-41D0-BD67-6A08C28226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79" name="Text Box 1">
          <a:extLst>
            <a:ext uri="{FF2B5EF4-FFF2-40B4-BE49-F238E27FC236}">
              <a16:creationId xmlns="" xmlns:a16="http://schemas.microsoft.com/office/drawing/2014/main" id="{948B6E88-18EF-4626-90DA-92CA64394F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80" name="Text Box 1">
          <a:extLst>
            <a:ext uri="{FF2B5EF4-FFF2-40B4-BE49-F238E27FC236}">
              <a16:creationId xmlns="" xmlns:a16="http://schemas.microsoft.com/office/drawing/2014/main" id="{7AF1F5A2-8B9C-42F1-A859-B559C64DD0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81" name="Text Box 1">
          <a:extLst>
            <a:ext uri="{FF2B5EF4-FFF2-40B4-BE49-F238E27FC236}">
              <a16:creationId xmlns="" xmlns:a16="http://schemas.microsoft.com/office/drawing/2014/main" id="{DEC5B49E-6FEE-4115-9D64-E454B50837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82" name="Text Box 1">
          <a:extLst>
            <a:ext uri="{FF2B5EF4-FFF2-40B4-BE49-F238E27FC236}">
              <a16:creationId xmlns="" xmlns:a16="http://schemas.microsoft.com/office/drawing/2014/main" id="{83880433-AFB1-420C-A155-2F30CD903F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83" name="Text Box 1">
          <a:extLst>
            <a:ext uri="{FF2B5EF4-FFF2-40B4-BE49-F238E27FC236}">
              <a16:creationId xmlns="" xmlns:a16="http://schemas.microsoft.com/office/drawing/2014/main" id="{5DBF2C41-F450-45D3-9CAA-0CDFCE489B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84" name="Text Box 1">
          <a:extLst>
            <a:ext uri="{FF2B5EF4-FFF2-40B4-BE49-F238E27FC236}">
              <a16:creationId xmlns="" xmlns:a16="http://schemas.microsoft.com/office/drawing/2014/main" id="{42B7605D-8449-4CE3-B108-97DA3BE33E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85" name="Text Box 1">
          <a:extLst>
            <a:ext uri="{FF2B5EF4-FFF2-40B4-BE49-F238E27FC236}">
              <a16:creationId xmlns="" xmlns:a16="http://schemas.microsoft.com/office/drawing/2014/main" id="{83462590-5430-442F-A2B2-C9E888788B5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86" name="Text Box 1">
          <a:extLst>
            <a:ext uri="{FF2B5EF4-FFF2-40B4-BE49-F238E27FC236}">
              <a16:creationId xmlns="" xmlns:a16="http://schemas.microsoft.com/office/drawing/2014/main" id="{92DCA5A2-7283-4809-A9D7-3EDC8CB64E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87" name="Text Box 1">
          <a:extLst>
            <a:ext uri="{FF2B5EF4-FFF2-40B4-BE49-F238E27FC236}">
              <a16:creationId xmlns="" xmlns:a16="http://schemas.microsoft.com/office/drawing/2014/main" id="{D168162D-01BE-4985-AE82-137E2064B3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88" name="Text Box 1">
          <a:extLst>
            <a:ext uri="{FF2B5EF4-FFF2-40B4-BE49-F238E27FC236}">
              <a16:creationId xmlns="" xmlns:a16="http://schemas.microsoft.com/office/drawing/2014/main" id="{7C03A89F-78ED-4A37-9701-63DE076958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89" name="Text Box 1">
          <a:extLst>
            <a:ext uri="{FF2B5EF4-FFF2-40B4-BE49-F238E27FC236}">
              <a16:creationId xmlns="" xmlns:a16="http://schemas.microsoft.com/office/drawing/2014/main" id="{F7E796E2-3512-4000-A40C-8C445D34C0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90" name="Text Box 1">
          <a:extLst>
            <a:ext uri="{FF2B5EF4-FFF2-40B4-BE49-F238E27FC236}">
              <a16:creationId xmlns="" xmlns:a16="http://schemas.microsoft.com/office/drawing/2014/main" id="{B8075C8A-D033-4ED1-9A65-5D54FF5FA2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91" name="Text Box 1">
          <a:extLst>
            <a:ext uri="{FF2B5EF4-FFF2-40B4-BE49-F238E27FC236}">
              <a16:creationId xmlns="" xmlns:a16="http://schemas.microsoft.com/office/drawing/2014/main" id="{76335F0E-DC64-4732-8468-1BC4DA6F9D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92" name="Text Box 1">
          <a:extLst>
            <a:ext uri="{FF2B5EF4-FFF2-40B4-BE49-F238E27FC236}">
              <a16:creationId xmlns="" xmlns:a16="http://schemas.microsoft.com/office/drawing/2014/main" id="{2F22BF14-93C7-4EA4-8D3C-A4B0CF52ED2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93" name="Text Box 1">
          <a:extLst>
            <a:ext uri="{FF2B5EF4-FFF2-40B4-BE49-F238E27FC236}">
              <a16:creationId xmlns="" xmlns:a16="http://schemas.microsoft.com/office/drawing/2014/main" id="{A0E1E906-E107-437B-964F-AA61A269278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94" name="Text Box 1">
          <a:extLst>
            <a:ext uri="{FF2B5EF4-FFF2-40B4-BE49-F238E27FC236}">
              <a16:creationId xmlns="" xmlns:a16="http://schemas.microsoft.com/office/drawing/2014/main" id="{8285815A-C8C9-47B8-B314-C53A703DC9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95" name="Text Box 1">
          <a:extLst>
            <a:ext uri="{FF2B5EF4-FFF2-40B4-BE49-F238E27FC236}">
              <a16:creationId xmlns="" xmlns:a16="http://schemas.microsoft.com/office/drawing/2014/main" id="{2B4C2A16-B85A-4EDC-A09E-304C5D1F97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96" name="Text Box 1">
          <a:extLst>
            <a:ext uri="{FF2B5EF4-FFF2-40B4-BE49-F238E27FC236}">
              <a16:creationId xmlns="" xmlns:a16="http://schemas.microsoft.com/office/drawing/2014/main" id="{10109EDB-D81B-45D5-8B33-4E5B0BDB3C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97" name="Text Box 1">
          <a:extLst>
            <a:ext uri="{FF2B5EF4-FFF2-40B4-BE49-F238E27FC236}">
              <a16:creationId xmlns="" xmlns:a16="http://schemas.microsoft.com/office/drawing/2014/main" id="{719CF6D5-48F1-4576-BB3D-94EEC0B307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98" name="Text Box 1">
          <a:extLst>
            <a:ext uri="{FF2B5EF4-FFF2-40B4-BE49-F238E27FC236}">
              <a16:creationId xmlns="" xmlns:a16="http://schemas.microsoft.com/office/drawing/2014/main" id="{ED6DAC3D-BBE0-40C6-B54A-2FD0D34997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899" name="Text Box 1">
          <a:extLst>
            <a:ext uri="{FF2B5EF4-FFF2-40B4-BE49-F238E27FC236}">
              <a16:creationId xmlns="" xmlns:a16="http://schemas.microsoft.com/office/drawing/2014/main" id="{ADB8287C-6241-4B44-A0BB-149AD5151B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00" name="Text Box 1">
          <a:extLst>
            <a:ext uri="{FF2B5EF4-FFF2-40B4-BE49-F238E27FC236}">
              <a16:creationId xmlns="" xmlns:a16="http://schemas.microsoft.com/office/drawing/2014/main" id="{71F5EBA5-4FFB-4849-9B42-63C38F6B34C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01" name="Text Box 1">
          <a:extLst>
            <a:ext uri="{FF2B5EF4-FFF2-40B4-BE49-F238E27FC236}">
              <a16:creationId xmlns="" xmlns:a16="http://schemas.microsoft.com/office/drawing/2014/main" id="{4941D340-D9E2-4342-A20C-9BD06AF66D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02" name="Text Box 1">
          <a:extLst>
            <a:ext uri="{FF2B5EF4-FFF2-40B4-BE49-F238E27FC236}">
              <a16:creationId xmlns="" xmlns:a16="http://schemas.microsoft.com/office/drawing/2014/main" id="{98D673EC-BE0A-4191-B5B9-2B4D47A902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03" name="Text Box 1">
          <a:extLst>
            <a:ext uri="{FF2B5EF4-FFF2-40B4-BE49-F238E27FC236}">
              <a16:creationId xmlns="" xmlns:a16="http://schemas.microsoft.com/office/drawing/2014/main" id="{B472B225-6F37-43C9-A76B-43527C827D5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04" name="Text Box 1">
          <a:extLst>
            <a:ext uri="{FF2B5EF4-FFF2-40B4-BE49-F238E27FC236}">
              <a16:creationId xmlns="" xmlns:a16="http://schemas.microsoft.com/office/drawing/2014/main" id="{31C5530B-9128-449C-B985-32DE124BBE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05" name="Text Box 1">
          <a:extLst>
            <a:ext uri="{FF2B5EF4-FFF2-40B4-BE49-F238E27FC236}">
              <a16:creationId xmlns="" xmlns:a16="http://schemas.microsoft.com/office/drawing/2014/main" id="{308279E1-5723-4123-934C-3F0B0A79AE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06" name="Text Box 1">
          <a:extLst>
            <a:ext uri="{FF2B5EF4-FFF2-40B4-BE49-F238E27FC236}">
              <a16:creationId xmlns="" xmlns:a16="http://schemas.microsoft.com/office/drawing/2014/main" id="{7180B2C3-B803-41BB-B024-D0A08979BE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07" name="Text Box 1">
          <a:extLst>
            <a:ext uri="{FF2B5EF4-FFF2-40B4-BE49-F238E27FC236}">
              <a16:creationId xmlns="" xmlns:a16="http://schemas.microsoft.com/office/drawing/2014/main" id="{8D4F15E2-5A80-4239-932F-C1C951457B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08" name="Text Box 1">
          <a:extLst>
            <a:ext uri="{FF2B5EF4-FFF2-40B4-BE49-F238E27FC236}">
              <a16:creationId xmlns="" xmlns:a16="http://schemas.microsoft.com/office/drawing/2014/main" id="{CA972079-ACA5-4D63-BD75-257AE1B6AB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09" name="Text Box 1">
          <a:extLst>
            <a:ext uri="{FF2B5EF4-FFF2-40B4-BE49-F238E27FC236}">
              <a16:creationId xmlns="" xmlns:a16="http://schemas.microsoft.com/office/drawing/2014/main" id="{027B2937-3049-4177-B5CA-C21AB3AB6F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10" name="Text Box 1">
          <a:extLst>
            <a:ext uri="{FF2B5EF4-FFF2-40B4-BE49-F238E27FC236}">
              <a16:creationId xmlns="" xmlns:a16="http://schemas.microsoft.com/office/drawing/2014/main" id="{074AE9DB-05E0-4EAA-B231-B163CF898E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11" name="Text Box 1">
          <a:extLst>
            <a:ext uri="{FF2B5EF4-FFF2-40B4-BE49-F238E27FC236}">
              <a16:creationId xmlns="" xmlns:a16="http://schemas.microsoft.com/office/drawing/2014/main" id="{FDC74986-9438-4F23-8B41-BBDD483AA9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12" name="Text Box 1">
          <a:extLst>
            <a:ext uri="{FF2B5EF4-FFF2-40B4-BE49-F238E27FC236}">
              <a16:creationId xmlns="" xmlns:a16="http://schemas.microsoft.com/office/drawing/2014/main" id="{E23E7287-F67F-4E51-93F2-DAB78C472C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13" name="Text Box 1">
          <a:extLst>
            <a:ext uri="{FF2B5EF4-FFF2-40B4-BE49-F238E27FC236}">
              <a16:creationId xmlns="" xmlns:a16="http://schemas.microsoft.com/office/drawing/2014/main" id="{414E928C-DCA2-40CE-958B-A19BC2E518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14" name="Text Box 1">
          <a:extLst>
            <a:ext uri="{FF2B5EF4-FFF2-40B4-BE49-F238E27FC236}">
              <a16:creationId xmlns="" xmlns:a16="http://schemas.microsoft.com/office/drawing/2014/main" id="{B635613D-A40B-4570-A1ED-93458397BF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15" name="Text Box 1">
          <a:extLst>
            <a:ext uri="{FF2B5EF4-FFF2-40B4-BE49-F238E27FC236}">
              <a16:creationId xmlns="" xmlns:a16="http://schemas.microsoft.com/office/drawing/2014/main" id="{199CDE53-E458-42A5-B05D-44FCE46600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16" name="Text Box 1">
          <a:extLst>
            <a:ext uri="{FF2B5EF4-FFF2-40B4-BE49-F238E27FC236}">
              <a16:creationId xmlns="" xmlns:a16="http://schemas.microsoft.com/office/drawing/2014/main" id="{AEF8F533-B3EB-481C-9E61-8DEAB21461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17" name="Text Box 1">
          <a:extLst>
            <a:ext uri="{FF2B5EF4-FFF2-40B4-BE49-F238E27FC236}">
              <a16:creationId xmlns="" xmlns:a16="http://schemas.microsoft.com/office/drawing/2014/main" id="{EFB2D0B7-7A02-4EED-B8D5-5CE8B5E711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18" name="Text Box 1">
          <a:extLst>
            <a:ext uri="{FF2B5EF4-FFF2-40B4-BE49-F238E27FC236}">
              <a16:creationId xmlns="" xmlns:a16="http://schemas.microsoft.com/office/drawing/2014/main" id="{D1E1F2B8-F04F-4ED5-A0B0-ED8181A535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19" name="Text Box 1">
          <a:extLst>
            <a:ext uri="{FF2B5EF4-FFF2-40B4-BE49-F238E27FC236}">
              <a16:creationId xmlns="" xmlns:a16="http://schemas.microsoft.com/office/drawing/2014/main" id="{98E2CBDE-2759-44AB-A673-0EBF36B840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20" name="Text Box 1">
          <a:extLst>
            <a:ext uri="{FF2B5EF4-FFF2-40B4-BE49-F238E27FC236}">
              <a16:creationId xmlns="" xmlns:a16="http://schemas.microsoft.com/office/drawing/2014/main" id="{1BEA6768-EE93-4EE8-8F41-0205F8DFC5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21" name="Text Box 1">
          <a:extLst>
            <a:ext uri="{FF2B5EF4-FFF2-40B4-BE49-F238E27FC236}">
              <a16:creationId xmlns="" xmlns:a16="http://schemas.microsoft.com/office/drawing/2014/main" id="{269B197A-4517-41AE-A701-693F5E3D06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22" name="Text Box 1">
          <a:extLst>
            <a:ext uri="{FF2B5EF4-FFF2-40B4-BE49-F238E27FC236}">
              <a16:creationId xmlns="" xmlns:a16="http://schemas.microsoft.com/office/drawing/2014/main" id="{04FCC4A0-32FA-43FE-BB58-3A1743F393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23" name="Text Box 1">
          <a:extLst>
            <a:ext uri="{FF2B5EF4-FFF2-40B4-BE49-F238E27FC236}">
              <a16:creationId xmlns="" xmlns:a16="http://schemas.microsoft.com/office/drawing/2014/main" id="{A811055A-FFD3-4083-B22F-417D01D9BC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24" name="Text Box 1">
          <a:extLst>
            <a:ext uri="{FF2B5EF4-FFF2-40B4-BE49-F238E27FC236}">
              <a16:creationId xmlns="" xmlns:a16="http://schemas.microsoft.com/office/drawing/2014/main" id="{8ED87F46-6330-4831-A5ED-760B5DBD04B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25" name="Text Box 1">
          <a:extLst>
            <a:ext uri="{FF2B5EF4-FFF2-40B4-BE49-F238E27FC236}">
              <a16:creationId xmlns="" xmlns:a16="http://schemas.microsoft.com/office/drawing/2014/main" id="{51F91601-982E-44BB-9B12-CACD998B51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26" name="Text Box 1">
          <a:extLst>
            <a:ext uri="{FF2B5EF4-FFF2-40B4-BE49-F238E27FC236}">
              <a16:creationId xmlns="" xmlns:a16="http://schemas.microsoft.com/office/drawing/2014/main" id="{2085584E-84E6-4C43-B58C-14CF8DFF33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27" name="Text Box 1">
          <a:extLst>
            <a:ext uri="{FF2B5EF4-FFF2-40B4-BE49-F238E27FC236}">
              <a16:creationId xmlns="" xmlns:a16="http://schemas.microsoft.com/office/drawing/2014/main" id="{EA0CB7E3-169C-4AF5-ADE4-C2248BA0D9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28" name="Text Box 1">
          <a:extLst>
            <a:ext uri="{FF2B5EF4-FFF2-40B4-BE49-F238E27FC236}">
              <a16:creationId xmlns="" xmlns:a16="http://schemas.microsoft.com/office/drawing/2014/main" id="{E7E8B30B-BF94-4BF0-BC9C-498FB3DCED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29" name="Text Box 1">
          <a:extLst>
            <a:ext uri="{FF2B5EF4-FFF2-40B4-BE49-F238E27FC236}">
              <a16:creationId xmlns="" xmlns:a16="http://schemas.microsoft.com/office/drawing/2014/main" id="{4276F316-FBDB-4876-A737-7EC82C4452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30" name="Text Box 1">
          <a:extLst>
            <a:ext uri="{FF2B5EF4-FFF2-40B4-BE49-F238E27FC236}">
              <a16:creationId xmlns="" xmlns:a16="http://schemas.microsoft.com/office/drawing/2014/main" id="{DAD46072-818D-42B3-8B87-269528729E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31" name="Text Box 1">
          <a:extLst>
            <a:ext uri="{FF2B5EF4-FFF2-40B4-BE49-F238E27FC236}">
              <a16:creationId xmlns="" xmlns:a16="http://schemas.microsoft.com/office/drawing/2014/main" id="{E6E91B9F-D1DD-438D-9C55-4BEF4318A9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32" name="Text Box 1">
          <a:extLst>
            <a:ext uri="{FF2B5EF4-FFF2-40B4-BE49-F238E27FC236}">
              <a16:creationId xmlns="" xmlns:a16="http://schemas.microsoft.com/office/drawing/2014/main" id="{0ABD9484-1DBE-4005-9B06-176A7E8EC1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33" name="Text Box 1">
          <a:extLst>
            <a:ext uri="{FF2B5EF4-FFF2-40B4-BE49-F238E27FC236}">
              <a16:creationId xmlns="" xmlns:a16="http://schemas.microsoft.com/office/drawing/2014/main" id="{910FCBFA-C994-469F-ADD0-85AF998517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34" name="Text Box 1">
          <a:extLst>
            <a:ext uri="{FF2B5EF4-FFF2-40B4-BE49-F238E27FC236}">
              <a16:creationId xmlns="" xmlns:a16="http://schemas.microsoft.com/office/drawing/2014/main" id="{50329B5D-1B7B-486E-8BA1-3FC08FB4D6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35" name="Text Box 1">
          <a:extLst>
            <a:ext uri="{FF2B5EF4-FFF2-40B4-BE49-F238E27FC236}">
              <a16:creationId xmlns="" xmlns:a16="http://schemas.microsoft.com/office/drawing/2014/main" id="{31DCFC9A-B1B2-4D79-979E-AA370DA863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36" name="Text Box 1">
          <a:extLst>
            <a:ext uri="{FF2B5EF4-FFF2-40B4-BE49-F238E27FC236}">
              <a16:creationId xmlns="" xmlns:a16="http://schemas.microsoft.com/office/drawing/2014/main" id="{5D0C0265-71BC-44B9-8833-595B7B7F56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37" name="Text Box 1">
          <a:extLst>
            <a:ext uri="{FF2B5EF4-FFF2-40B4-BE49-F238E27FC236}">
              <a16:creationId xmlns="" xmlns:a16="http://schemas.microsoft.com/office/drawing/2014/main" id="{1B56C60F-3AF6-4036-A515-1AF1FC685C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38" name="Text Box 1">
          <a:extLst>
            <a:ext uri="{FF2B5EF4-FFF2-40B4-BE49-F238E27FC236}">
              <a16:creationId xmlns="" xmlns:a16="http://schemas.microsoft.com/office/drawing/2014/main" id="{1D7147F9-8F87-4340-8B53-B87C5099A1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39" name="Text Box 1">
          <a:extLst>
            <a:ext uri="{FF2B5EF4-FFF2-40B4-BE49-F238E27FC236}">
              <a16:creationId xmlns="" xmlns:a16="http://schemas.microsoft.com/office/drawing/2014/main" id="{BEA0477B-1BB8-40A7-962B-61A886A365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40" name="Text Box 1">
          <a:extLst>
            <a:ext uri="{FF2B5EF4-FFF2-40B4-BE49-F238E27FC236}">
              <a16:creationId xmlns="" xmlns:a16="http://schemas.microsoft.com/office/drawing/2014/main" id="{A8E614D7-C3BF-46FE-9CB9-4D2F60CB40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41" name="Text Box 1">
          <a:extLst>
            <a:ext uri="{FF2B5EF4-FFF2-40B4-BE49-F238E27FC236}">
              <a16:creationId xmlns="" xmlns:a16="http://schemas.microsoft.com/office/drawing/2014/main" id="{F013A900-C067-4A67-A328-A433257522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42" name="Text Box 1">
          <a:extLst>
            <a:ext uri="{FF2B5EF4-FFF2-40B4-BE49-F238E27FC236}">
              <a16:creationId xmlns="" xmlns:a16="http://schemas.microsoft.com/office/drawing/2014/main" id="{661AE87B-7436-4E26-AB90-A9AB77FDF7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43" name="Text Box 1">
          <a:extLst>
            <a:ext uri="{FF2B5EF4-FFF2-40B4-BE49-F238E27FC236}">
              <a16:creationId xmlns="" xmlns:a16="http://schemas.microsoft.com/office/drawing/2014/main" id="{373EC4E9-8384-4D09-92A2-4C3E5834FA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44" name="Text Box 1">
          <a:extLst>
            <a:ext uri="{FF2B5EF4-FFF2-40B4-BE49-F238E27FC236}">
              <a16:creationId xmlns="" xmlns:a16="http://schemas.microsoft.com/office/drawing/2014/main" id="{4B643F63-CBCA-477B-8C2F-D97204DE32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45" name="Text Box 1">
          <a:extLst>
            <a:ext uri="{FF2B5EF4-FFF2-40B4-BE49-F238E27FC236}">
              <a16:creationId xmlns="" xmlns:a16="http://schemas.microsoft.com/office/drawing/2014/main" id="{C668037B-C97C-4A9A-87A2-10B0156A68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46" name="Text Box 1">
          <a:extLst>
            <a:ext uri="{FF2B5EF4-FFF2-40B4-BE49-F238E27FC236}">
              <a16:creationId xmlns="" xmlns:a16="http://schemas.microsoft.com/office/drawing/2014/main" id="{93ED3AC3-17E7-4F58-BCBF-2BBD5DE2EE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47" name="Text Box 1">
          <a:extLst>
            <a:ext uri="{FF2B5EF4-FFF2-40B4-BE49-F238E27FC236}">
              <a16:creationId xmlns="" xmlns:a16="http://schemas.microsoft.com/office/drawing/2014/main" id="{2EE547B4-21C1-471A-A8F8-F49077B590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48" name="Text Box 1">
          <a:extLst>
            <a:ext uri="{FF2B5EF4-FFF2-40B4-BE49-F238E27FC236}">
              <a16:creationId xmlns="" xmlns:a16="http://schemas.microsoft.com/office/drawing/2014/main" id="{C953E5E8-959C-4996-8003-95A42DF718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49" name="Text Box 1">
          <a:extLst>
            <a:ext uri="{FF2B5EF4-FFF2-40B4-BE49-F238E27FC236}">
              <a16:creationId xmlns="" xmlns:a16="http://schemas.microsoft.com/office/drawing/2014/main" id="{A1A85FC0-782E-4E5F-AAE4-77ADD472E9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50" name="Text Box 1">
          <a:extLst>
            <a:ext uri="{FF2B5EF4-FFF2-40B4-BE49-F238E27FC236}">
              <a16:creationId xmlns="" xmlns:a16="http://schemas.microsoft.com/office/drawing/2014/main" id="{783EEE77-959D-4B56-B079-C1E8C7BF10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51" name="Text Box 1">
          <a:extLst>
            <a:ext uri="{FF2B5EF4-FFF2-40B4-BE49-F238E27FC236}">
              <a16:creationId xmlns="" xmlns:a16="http://schemas.microsoft.com/office/drawing/2014/main" id="{54C38881-85CE-4584-8218-C75CCFE58F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52" name="Text Box 1">
          <a:extLst>
            <a:ext uri="{FF2B5EF4-FFF2-40B4-BE49-F238E27FC236}">
              <a16:creationId xmlns="" xmlns:a16="http://schemas.microsoft.com/office/drawing/2014/main" id="{9B9CDE25-C31E-422F-97AB-E6F5CEA77B5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53" name="Text Box 1">
          <a:extLst>
            <a:ext uri="{FF2B5EF4-FFF2-40B4-BE49-F238E27FC236}">
              <a16:creationId xmlns="" xmlns:a16="http://schemas.microsoft.com/office/drawing/2014/main" id="{089AC5C8-6D85-4D7D-99DF-3A8495B7F2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54" name="Text Box 1">
          <a:extLst>
            <a:ext uri="{FF2B5EF4-FFF2-40B4-BE49-F238E27FC236}">
              <a16:creationId xmlns="" xmlns:a16="http://schemas.microsoft.com/office/drawing/2014/main" id="{CAF0D953-3AF5-46D7-944D-C706FB6A5A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55" name="Text Box 1">
          <a:extLst>
            <a:ext uri="{FF2B5EF4-FFF2-40B4-BE49-F238E27FC236}">
              <a16:creationId xmlns="" xmlns:a16="http://schemas.microsoft.com/office/drawing/2014/main" id="{EA505C06-0BEE-4C60-A3A9-0E8DD0A722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56" name="Text Box 1">
          <a:extLst>
            <a:ext uri="{FF2B5EF4-FFF2-40B4-BE49-F238E27FC236}">
              <a16:creationId xmlns="" xmlns:a16="http://schemas.microsoft.com/office/drawing/2014/main" id="{932BE859-C7D6-4A69-976C-A1B11E9B12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57" name="Text Box 1">
          <a:extLst>
            <a:ext uri="{FF2B5EF4-FFF2-40B4-BE49-F238E27FC236}">
              <a16:creationId xmlns="" xmlns:a16="http://schemas.microsoft.com/office/drawing/2014/main" id="{0BD804DB-72CB-49ED-B294-366A71750C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58" name="Text Box 1">
          <a:extLst>
            <a:ext uri="{FF2B5EF4-FFF2-40B4-BE49-F238E27FC236}">
              <a16:creationId xmlns="" xmlns:a16="http://schemas.microsoft.com/office/drawing/2014/main" id="{CFC6C8E3-64E5-424E-9D77-E37CF7B2FB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59" name="Text Box 1">
          <a:extLst>
            <a:ext uri="{FF2B5EF4-FFF2-40B4-BE49-F238E27FC236}">
              <a16:creationId xmlns="" xmlns:a16="http://schemas.microsoft.com/office/drawing/2014/main" id="{FDA0AA26-A8DC-4C4F-A089-9C2E7EAEAA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60" name="Text Box 1">
          <a:extLst>
            <a:ext uri="{FF2B5EF4-FFF2-40B4-BE49-F238E27FC236}">
              <a16:creationId xmlns="" xmlns:a16="http://schemas.microsoft.com/office/drawing/2014/main" id="{18EB592E-CBE1-4C46-ACFE-76DE9FDD79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61" name="Text Box 1">
          <a:extLst>
            <a:ext uri="{FF2B5EF4-FFF2-40B4-BE49-F238E27FC236}">
              <a16:creationId xmlns="" xmlns:a16="http://schemas.microsoft.com/office/drawing/2014/main" id="{9013EB49-0D22-44A5-9ECF-A8AA200261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62" name="Text Box 1">
          <a:extLst>
            <a:ext uri="{FF2B5EF4-FFF2-40B4-BE49-F238E27FC236}">
              <a16:creationId xmlns="" xmlns:a16="http://schemas.microsoft.com/office/drawing/2014/main" id="{6B3CB217-022D-4752-821E-CFCF1457B8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63" name="Text Box 1">
          <a:extLst>
            <a:ext uri="{FF2B5EF4-FFF2-40B4-BE49-F238E27FC236}">
              <a16:creationId xmlns="" xmlns:a16="http://schemas.microsoft.com/office/drawing/2014/main" id="{80F5CE4C-93EC-4B86-89E5-7EB3185F68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64" name="Text Box 1">
          <a:extLst>
            <a:ext uri="{FF2B5EF4-FFF2-40B4-BE49-F238E27FC236}">
              <a16:creationId xmlns="" xmlns:a16="http://schemas.microsoft.com/office/drawing/2014/main" id="{D2A0F271-A76A-4DDF-BDDB-9E658E9584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65" name="Text Box 1">
          <a:extLst>
            <a:ext uri="{FF2B5EF4-FFF2-40B4-BE49-F238E27FC236}">
              <a16:creationId xmlns="" xmlns:a16="http://schemas.microsoft.com/office/drawing/2014/main" id="{19163D3D-A7BC-4674-BB36-339005523F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66" name="Text Box 1">
          <a:extLst>
            <a:ext uri="{FF2B5EF4-FFF2-40B4-BE49-F238E27FC236}">
              <a16:creationId xmlns="" xmlns:a16="http://schemas.microsoft.com/office/drawing/2014/main" id="{B6B85432-BCF5-4BCB-B463-1A6C80CA5A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67" name="Text Box 1">
          <a:extLst>
            <a:ext uri="{FF2B5EF4-FFF2-40B4-BE49-F238E27FC236}">
              <a16:creationId xmlns="" xmlns:a16="http://schemas.microsoft.com/office/drawing/2014/main" id="{50D421C6-1FB9-4F82-BFFB-1793E2C6E7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68" name="Text Box 1">
          <a:extLst>
            <a:ext uri="{FF2B5EF4-FFF2-40B4-BE49-F238E27FC236}">
              <a16:creationId xmlns="" xmlns:a16="http://schemas.microsoft.com/office/drawing/2014/main" id="{4DE2D108-35C5-4FD7-AAEB-6942037968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69" name="Text Box 1">
          <a:extLst>
            <a:ext uri="{FF2B5EF4-FFF2-40B4-BE49-F238E27FC236}">
              <a16:creationId xmlns="" xmlns:a16="http://schemas.microsoft.com/office/drawing/2014/main" id="{F6327FB2-B9BD-4BC3-9064-81A0E892C3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70" name="Text Box 1">
          <a:extLst>
            <a:ext uri="{FF2B5EF4-FFF2-40B4-BE49-F238E27FC236}">
              <a16:creationId xmlns="" xmlns:a16="http://schemas.microsoft.com/office/drawing/2014/main" id="{F06632A2-5D50-449E-A8C1-4D4B8B4699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71" name="Text Box 1">
          <a:extLst>
            <a:ext uri="{FF2B5EF4-FFF2-40B4-BE49-F238E27FC236}">
              <a16:creationId xmlns="" xmlns:a16="http://schemas.microsoft.com/office/drawing/2014/main" id="{2BFD784E-AD20-41B5-A426-FA839475152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72" name="Text Box 1">
          <a:extLst>
            <a:ext uri="{FF2B5EF4-FFF2-40B4-BE49-F238E27FC236}">
              <a16:creationId xmlns="" xmlns:a16="http://schemas.microsoft.com/office/drawing/2014/main" id="{53E3BC4E-20AB-42ED-B76A-CCD3F6C416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73" name="Text Box 1">
          <a:extLst>
            <a:ext uri="{FF2B5EF4-FFF2-40B4-BE49-F238E27FC236}">
              <a16:creationId xmlns="" xmlns:a16="http://schemas.microsoft.com/office/drawing/2014/main" id="{13BA3B53-8D82-418A-A7AA-F3E197F279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74" name="Text Box 1">
          <a:extLst>
            <a:ext uri="{FF2B5EF4-FFF2-40B4-BE49-F238E27FC236}">
              <a16:creationId xmlns="" xmlns:a16="http://schemas.microsoft.com/office/drawing/2014/main" id="{FCB36B94-7D28-4FE8-81C3-C2BDA7EE92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75" name="Text Box 1">
          <a:extLst>
            <a:ext uri="{FF2B5EF4-FFF2-40B4-BE49-F238E27FC236}">
              <a16:creationId xmlns="" xmlns:a16="http://schemas.microsoft.com/office/drawing/2014/main" id="{222E8588-2E7C-40A8-8E7A-A632B8ECDB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76" name="Text Box 1">
          <a:extLst>
            <a:ext uri="{FF2B5EF4-FFF2-40B4-BE49-F238E27FC236}">
              <a16:creationId xmlns="" xmlns:a16="http://schemas.microsoft.com/office/drawing/2014/main" id="{766D8F04-9CE6-48E8-9CB7-C4BDBF1110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77" name="Text Box 1">
          <a:extLst>
            <a:ext uri="{FF2B5EF4-FFF2-40B4-BE49-F238E27FC236}">
              <a16:creationId xmlns="" xmlns:a16="http://schemas.microsoft.com/office/drawing/2014/main" id="{F8D9DCBF-CA56-4734-B8CD-7523386A06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78" name="Text Box 1">
          <a:extLst>
            <a:ext uri="{FF2B5EF4-FFF2-40B4-BE49-F238E27FC236}">
              <a16:creationId xmlns="" xmlns:a16="http://schemas.microsoft.com/office/drawing/2014/main" id="{5594A100-9295-4492-887D-651B760CC2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79" name="Text Box 1">
          <a:extLst>
            <a:ext uri="{FF2B5EF4-FFF2-40B4-BE49-F238E27FC236}">
              <a16:creationId xmlns="" xmlns:a16="http://schemas.microsoft.com/office/drawing/2014/main" id="{6447FECC-B37D-42F9-A53A-28F1AADD12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80" name="Text Box 1">
          <a:extLst>
            <a:ext uri="{FF2B5EF4-FFF2-40B4-BE49-F238E27FC236}">
              <a16:creationId xmlns="" xmlns:a16="http://schemas.microsoft.com/office/drawing/2014/main" id="{6D33DC32-144B-4580-8FD7-6A4C3E30CA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81" name="Text Box 1">
          <a:extLst>
            <a:ext uri="{FF2B5EF4-FFF2-40B4-BE49-F238E27FC236}">
              <a16:creationId xmlns="" xmlns:a16="http://schemas.microsoft.com/office/drawing/2014/main" id="{838B8129-C5B0-4215-AA5A-2775CA433D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82" name="Text Box 1">
          <a:extLst>
            <a:ext uri="{FF2B5EF4-FFF2-40B4-BE49-F238E27FC236}">
              <a16:creationId xmlns="" xmlns:a16="http://schemas.microsoft.com/office/drawing/2014/main" id="{CA25E748-C1DA-4F2B-A6D4-E8F10CF3E1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83" name="Text Box 1">
          <a:extLst>
            <a:ext uri="{FF2B5EF4-FFF2-40B4-BE49-F238E27FC236}">
              <a16:creationId xmlns="" xmlns:a16="http://schemas.microsoft.com/office/drawing/2014/main" id="{4AF664FF-87CE-486F-BD85-FCF9406C2B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84" name="Text Box 1">
          <a:extLst>
            <a:ext uri="{FF2B5EF4-FFF2-40B4-BE49-F238E27FC236}">
              <a16:creationId xmlns="" xmlns:a16="http://schemas.microsoft.com/office/drawing/2014/main" id="{619833CA-599B-40BD-A134-44EB92FD6E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85" name="Text Box 1">
          <a:extLst>
            <a:ext uri="{FF2B5EF4-FFF2-40B4-BE49-F238E27FC236}">
              <a16:creationId xmlns="" xmlns:a16="http://schemas.microsoft.com/office/drawing/2014/main" id="{36A76914-8432-4334-9750-40726F15B7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86" name="Text Box 1">
          <a:extLst>
            <a:ext uri="{FF2B5EF4-FFF2-40B4-BE49-F238E27FC236}">
              <a16:creationId xmlns="" xmlns:a16="http://schemas.microsoft.com/office/drawing/2014/main" id="{52F8AB5D-6535-463A-ACA1-AA515F2254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87" name="Text Box 1">
          <a:extLst>
            <a:ext uri="{FF2B5EF4-FFF2-40B4-BE49-F238E27FC236}">
              <a16:creationId xmlns="" xmlns:a16="http://schemas.microsoft.com/office/drawing/2014/main" id="{9302DCB6-F9FA-47CA-9D16-0A7CB80BC6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88" name="Text Box 1">
          <a:extLst>
            <a:ext uri="{FF2B5EF4-FFF2-40B4-BE49-F238E27FC236}">
              <a16:creationId xmlns="" xmlns:a16="http://schemas.microsoft.com/office/drawing/2014/main" id="{2E50CFB1-6040-4A69-BC79-9096AC1219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89" name="Text Box 1">
          <a:extLst>
            <a:ext uri="{FF2B5EF4-FFF2-40B4-BE49-F238E27FC236}">
              <a16:creationId xmlns="" xmlns:a16="http://schemas.microsoft.com/office/drawing/2014/main" id="{9E99A9F6-657B-45B4-88CE-49DB07EAC8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90" name="Text Box 1">
          <a:extLst>
            <a:ext uri="{FF2B5EF4-FFF2-40B4-BE49-F238E27FC236}">
              <a16:creationId xmlns="" xmlns:a16="http://schemas.microsoft.com/office/drawing/2014/main" id="{8787A4C3-9FA9-4C93-A3DC-DF760C5D3F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91" name="Text Box 1">
          <a:extLst>
            <a:ext uri="{FF2B5EF4-FFF2-40B4-BE49-F238E27FC236}">
              <a16:creationId xmlns="" xmlns:a16="http://schemas.microsoft.com/office/drawing/2014/main" id="{22554DE3-6B58-4825-9D42-77B2A92BC6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92" name="Text Box 1">
          <a:extLst>
            <a:ext uri="{FF2B5EF4-FFF2-40B4-BE49-F238E27FC236}">
              <a16:creationId xmlns="" xmlns:a16="http://schemas.microsoft.com/office/drawing/2014/main" id="{D6B16164-059C-4099-B94D-0FC14FFB69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93" name="Text Box 1">
          <a:extLst>
            <a:ext uri="{FF2B5EF4-FFF2-40B4-BE49-F238E27FC236}">
              <a16:creationId xmlns="" xmlns:a16="http://schemas.microsoft.com/office/drawing/2014/main" id="{212C8092-0C14-486E-9052-421DDBD1DB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94" name="Text Box 1">
          <a:extLst>
            <a:ext uri="{FF2B5EF4-FFF2-40B4-BE49-F238E27FC236}">
              <a16:creationId xmlns="" xmlns:a16="http://schemas.microsoft.com/office/drawing/2014/main" id="{7FFADBA5-DE3C-4D5A-8F5B-4EE51ED62D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95" name="Text Box 1">
          <a:extLst>
            <a:ext uri="{FF2B5EF4-FFF2-40B4-BE49-F238E27FC236}">
              <a16:creationId xmlns="" xmlns:a16="http://schemas.microsoft.com/office/drawing/2014/main" id="{2071B3BC-241F-455D-AC38-88E2892129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96" name="Text Box 1">
          <a:extLst>
            <a:ext uri="{FF2B5EF4-FFF2-40B4-BE49-F238E27FC236}">
              <a16:creationId xmlns="" xmlns:a16="http://schemas.microsoft.com/office/drawing/2014/main" id="{073BF836-7530-4FA8-9FB7-FD179DE393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97" name="Text Box 1">
          <a:extLst>
            <a:ext uri="{FF2B5EF4-FFF2-40B4-BE49-F238E27FC236}">
              <a16:creationId xmlns="" xmlns:a16="http://schemas.microsoft.com/office/drawing/2014/main" id="{450C65F8-FDEA-4398-8DFA-85992BDA0D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98" name="Text Box 1">
          <a:extLst>
            <a:ext uri="{FF2B5EF4-FFF2-40B4-BE49-F238E27FC236}">
              <a16:creationId xmlns="" xmlns:a16="http://schemas.microsoft.com/office/drawing/2014/main" id="{2452FA1D-FE14-41A5-98E0-38BE84F8BA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5999" name="Text Box 1">
          <a:extLst>
            <a:ext uri="{FF2B5EF4-FFF2-40B4-BE49-F238E27FC236}">
              <a16:creationId xmlns="" xmlns:a16="http://schemas.microsoft.com/office/drawing/2014/main" id="{51045A70-F0BB-4342-8F1E-30001C39FC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00" name="Text Box 1">
          <a:extLst>
            <a:ext uri="{FF2B5EF4-FFF2-40B4-BE49-F238E27FC236}">
              <a16:creationId xmlns="" xmlns:a16="http://schemas.microsoft.com/office/drawing/2014/main" id="{FC283A94-B5F9-40EE-9F2B-4E9C1E42A9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01" name="Text Box 1">
          <a:extLst>
            <a:ext uri="{FF2B5EF4-FFF2-40B4-BE49-F238E27FC236}">
              <a16:creationId xmlns="" xmlns:a16="http://schemas.microsoft.com/office/drawing/2014/main" id="{1ADCA5A3-3BCD-4087-8C53-653459966B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02" name="Text Box 1">
          <a:extLst>
            <a:ext uri="{FF2B5EF4-FFF2-40B4-BE49-F238E27FC236}">
              <a16:creationId xmlns="" xmlns:a16="http://schemas.microsoft.com/office/drawing/2014/main" id="{0361932D-9D2B-447E-8DC5-A74256AA43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03" name="Text Box 1">
          <a:extLst>
            <a:ext uri="{FF2B5EF4-FFF2-40B4-BE49-F238E27FC236}">
              <a16:creationId xmlns="" xmlns:a16="http://schemas.microsoft.com/office/drawing/2014/main" id="{AECCF868-F2E6-4D7B-A0E9-28AAEDB403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04" name="Text Box 1">
          <a:extLst>
            <a:ext uri="{FF2B5EF4-FFF2-40B4-BE49-F238E27FC236}">
              <a16:creationId xmlns="" xmlns:a16="http://schemas.microsoft.com/office/drawing/2014/main" id="{7E7733C7-0C87-4F0A-998C-4D90F64ACB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05" name="Text Box 1">
          <a:extLst>
            <a:ext uri="{FF2B5EF4-FFF2-40B4-BE49-F238E27FC236}">
              <a16:creationId xmlns="" xmlns:a16="http://schemas.microsoft.com/office/drawing/2014/main" id="{85640E04-1F49-472B-A41E-50E0FB52D7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06" name="Text Box 1">
          <a:extLst>
            <a:ext uri="{FF2B5EF4-FFF2-40B4-BE49-F238E27FC236}">
              <a16:creationId xmlns="" xmlns:a16="http://schemas.microsoft.com/office/drawing/2014/main" id="{70F17EE8-437B-40B6-946B-DC8A92F4D3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07" name="Text Box 1">
          <a:extLst>
            <a:ext uri="{FF2B5EF4-FFF2-40B4-BE49-F238E27FC236}">
              <a16:creationId xmlns="" xmlns:a16="http://schemas.microsoft.com/office/drawing/2014/main" id="{5442C691-4CAE-4EB0-A47D-39E2A8ACDA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08" name="Text Box 1">
          <a:extLst>
            <a:ext uri="{FF2B5EF4-FFF2-40B4-BE49-F238E27FC236}">
              <a16:creationId xmlns="" xmlns:a16="http://schemas.microsoft.com/office/drawing/2014/main" id="{7B67E382-A62A-4C1C-BA7E-7BE72D42F4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09" name="Text Box 1">
          <a:extLst>
            <a:ext uri="{FF2B5EF4-FFF2-40B4-BE49-F238E27FC236}">
              <a16:creationId xmlns="" xmlns:a16="http://schemas.microsoft.com/office/drawing/2014/main" id="{1966CAA7-120F-49C5-BCBB-72B04C35A7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10" name="Text Box 1">
          <a:extLst>
            <a:ext uri="{FF2B5EF4-FFF2-40B4-BE49-F238E27FC236}">
              <a16:creationId xmlns="" xmlns:a16="http://schemas.microsoft.com/office/drawing/2014/main" id="{1B0672D6-9795-4A28-9C11-F4812860B1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11" name="Text Box 1">
          <a:extLst>
            <a:ext uri="{FF2B5EF4-FFF2-40B4-BE49-F238E27FC236}">
              <a16:creationId xmlns="" xmlns:a16="http://schemas.microsoft.com/office/drawing/2014/main" id="{EC8A5965-A4B5-4284-871B-5976439F70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12" name="Text Box 1">
          <a:extLst>
            <a:ext uri="{FF2B5EF4-FFF2-40B4-BE49-F238E27FC236}">
              <a16:creationId xmlns="" xmlns:a16="http://schemas.microsoft.com/office/drawing/2014/main" id="{24374222-D67A-445D-A1B6-52BFDB1288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13" name="Text Box 1">
          <a:extLst>
            <a:ext uri="{FF2B5EF4-FFF2-40B4-BE49-F238E27FC236}">
              <a16:creationId xmlns="" xmlns:a16="http://schemas.microsoft.com/office/drawing/2014/main" id="{020EC0BE-1E6C-4880-B19D-DF4AEA9E8A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14" name="Text Box 1">
          <a:extLst>
            <a:ext uri="{FF2B5EF4-FFF2-40B4-BE49-F238E27FC236}">
              <a16:creationId xmlns="" xmlns:a16="http://schemas.microsoft.com/office/drawing/2014/main" id="{5271173D-F848-4F5F-8972-1F2B347DD5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15" name="Text Box 1">
          <a:extLst>
            <a:ext uri="{FF2B5EF4-FFF2-40B4-BE49-F238E27FC236}">
              <a16:creationId xmlns="" xmlns:a16="http://schemas.microsoft.com/office/drawing/2014/main" id="{0566F108-9A02-4DB6-8F65-1649AD2BA6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16" name="Text Box 1">
          <a:extLst>
            <a:ext uri="{FF2B5EF4-FFF2-40B4-BE49-F238E27FC236}">
              <a16:creationId xmlns="" xmlns:a16="http://schemas.microsoft.com/office/drawing/2014/main" id="{47C7970D-9CA6-4B16-9250-203DD51368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17" name="Text Box 1">
          <a:extLst>
            <a:ext uri="{FF2B5EF4-FFF2-40B4-BE49-F238E27FC236}">
              <a16:creationId xmlns="" xmlns:a16="http://schemas.microsoft.com/office/drawing/2014/main" id="{99092BDD-7077-4E8B-A292-CA91329A22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18" name="Text Box 1">
          <a:extLst>
            <a:ext uri="{FF2B5EF4-FFF2-40B4-BE49-F238E27FC236}">
              <a16:creationId xmlns="" xmlns:a16="http://schemas.microsoft.com/office/drawing/2014/main" id="{B7E4B345-4E4F-4699-A3F0-CCD115275B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19" name="Text Box 1">
          <a:extLst>
            <a:ext uri="{FF2B5EF4-FFF2-40B4-BE49-F238E27FC236}">
              <a16:creationId xmlns="" xmlns:a16="http://schemas.microsoft.com/office/drawing/2014/main" id="{05B3F0AF-ACA3-4CAC-AB8C-20E91F8FB2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20" name="Text Box 1">
          <a:extLst>
            <a:ext uri="{FF2B5EF4-FFF2-40B4-BE49-F238E27FC236}">
              <a16:creationId xmlns="" xmlns:a16="http://schemas.microsoft.com/office/drawing/2014/main" id="{32170AFF-1FBC-461E-A98D-09FEAF8DF2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21" name="Text Box 1">
          <a:extLst>
            <a:ext uri="{FF2B5EF4-FFF2-40B4-BE49-F238E27FC236}">
              <a16:creationId xmlns="" xmlns:a16="http://schemas.microsoft.com/office/drawing/2014/main" id="{D0642409-3ED2-483F-9881-5D1941232F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22" name="Text Box 1">
          <a:extLst>
            <a:ext uri="{FF2B5EF4-FFF2-40B4-BE49-F238E27FC236}">
              <a16:creationId xmlns="" xmlns:a16="http://schemas.microsoft.com/office/drawing/2014/main" id="{B622C75D-3E65-4186-8866-D7BF3AD1CE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23" name="Text Box 1">
          <a:extLst>
            <a:ext uri="{FF2B5EF4-FFF2-40B4-BE49-F238E27FC236}">
              <a16:creationId xmlns="" xmlns:a16="http://schemas.microsoft.com/office/drawing/2014/main" id="{5CCB16F2-BD1E-4648-A9DF-8BE6B4298D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24" name="Text Box 1">
          <a:extLst>
            <a:ext uri="{FF2B5EF4-FFF2-40B4-BE49-F238E27FC236}">
              <a16:creationId xmlns="" xmlns:a16="http://schemas.microsoft.com/office/drawing/2014/main" id="{3756DD1D-8AE1-485D-957A-63BDE1BEF6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25" name="Text Box 1">
          <a:extLst>
            <a:ext uri="{FF2B5EF4-FFF2-40B4-BE49-F238E27FC236}">
              <a16:creationId xmlns="" xmlns:a16="http://schemas.microsoft.com/office/drawing/2014/main" id="{C0865D37-99D5-40AE-B8D8-7B46F63C64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26" name="Text Box 1">
          <a:extLst>
            <a:ext uri="{FF2B5EF4-FFF2-40B4-BE49-F238E27FC236}">
              <a16:creationId xmlns="" xmlns:a16="http://schemas.microsoft.com/office/drawing/2014/main" id="{DCBC6E61-69D5-4069-B292-0E65DD5761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27" name="Text Box 1">
          <a:extLst>
            <a:ext uri="{FF2B5EF4-FFF2-40B4-BE49-F238E27FC236}">
              <a16:creationId xmlns="" xmlns:a16="http://schemas.microsoft.com/office/drawing/2014/main" id="{A0EF236B-BCB9-44AA-99B2-41F1504488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28" name="Text Box 1">
          <a:extLst>
            <a:ext uri="{FF2B5EF4-FFF2-40B4-BE49-F238E27FC236}">
              <a16:creationId xmlns="" xmlns:a16="http://schemas.microsoft.com/office/drawing/2014/main" id="{09883C8D-5CCF-48E6-8E8F-3CBC488734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29" name="Text Box 1">
          <a:extLst>
            <a:ext uri="{FF2B5EF4-FFF2-40B4-BE49-F238E27FC236}">
              <a16:creationId xmlns="" xmlns:a16="http://schemas.microsoft.com/office/drawing/2014/main" id="{B7A3B236-1466-4580-9330-F2B742D706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30" name="Text Box 1">
          <a:extLst>
            <a:ext uri="{FF2B5EF4-FFF2-40B4-BE49-F238E27FC236}">
              <a16:creationId xmlns="" xmlns:a16="http://schemas.microsoft.com/office/drawing/2014/main" id="{CE7803B3-2D4C-4ECA-A328-B321CB8CCD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31" name="Text Box 1">
          <a:extLst>
            <a:ext uri="{FF2B5EF4-FFF2-40B4-BE49-F238E27FC236}">
              <a16:creationId xmlns="" xmlns:a16="http://schemas.microsoft.com/office/drawing/2014/main" id="{2B9AC656-25F8-4C64-A72E-73D0F3C699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32" name="Text Box 1">
          <a:extLst>
            <a:ext uri="{FF2B5EF4-FFF2-40B4-BE49-F238E27FC236}">
              <a16:creationId xmlns="" xmlns:a16="http://schemas.microsoft.com/office/drawing/2014/main" id="{24E4ED56-581E-4E6B-BE45-D0E96D1B94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33" name="Text Box 1">
          <a:extLst>
            <a:ext uri="{FF2B5EF4-FFF2-40B4-BE49-F238E27FC236}">
              <a16:creationId xmlns="" xmlns:a16="http://schemas.microsoft.com/office/drawing/2014/main" id="{3BD8AB49-1755-4520-8322-6A0FBA8613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34" name="Text Box 1">
          <a:extLst>
            <a:ext uri="{FF2B5EF4-FFF2-40B4-BE49-F238E27FC236}">
              <a16:creationId xmlns="" xmlns:a16="http://schemas.microsoft.com/office/drawing/2014/main" id="{B21BAAE4-73D7-4F5E-9612-517BD838A8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35" name="Text Box 1">
          <a:extLst>
            <a:ext uri="{FF2B5EF4-FFF2-40B4-BE49-F238E27FC236}">
              <a16:creationId xmlns="" xmlns:a16="http://schemas.microsoft.com/office/drawing/2014/main" id="{4BA0BFEB-765F-442A-A1EC-7BE8DCF85F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36" name="Text Box 1">
          <a:extLst>
            <a:ext uri="{FF2B5EF4-FFF2-40B4-BE49-F238E27FC236}">
              <a16:creationId xmlns="" xmlns:a16="http://schemas.microsoft.com/office/drawing/2014/main" id="{C08583DD-E49C-4C7A-A957-5F3ECA271F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37" name="Text Box 1">
          <a:extLst>
            <a:ext uri="{FF2B5EF4-FFF2-40B4-BE49-F238E27FC236}">
              <a16:creationId xmlns="" xmlns:a16="http://schemas.microsoft.com/office/drawing/2014/main" id="{89838CAA-6603-4FB9-92A9-4C9D146485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38" name="Text Box 1">
          <a:extLst>
            <a:ext uri="{FF2B5EF4-FFF2-40B4-BE49-F238E27FC236}">
              <a16:creationId xmlns="" xmlns:a16="http://schemas.microsoft.com/office/drawing/2014/main" id="{73B8C205-CCE0-4E07-BF46-DEE1F22E57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39" name="Text Box 1">
          <a:extLst>
            <a:ext uri="{FF2B5EF4-FFF2-40B4-BE49-F238E27FC236}">
              <a16:creationId xmlns="" xmlns:a16="http://schemas.microsoft.com/office/drawing/2014/main" id="{50AE7CCC-059F-4A8E-B897-A975E8CC73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40" name="Text Box 1">
          <a:extLst>
            <a:ext uri="{FF2B5EF4-FFF2-40B4-BE49-F238E27FC236}">
              <a16:creationId xmlns="" xmlns:a16="http://schemas.microsoft.com/office/drawing/2014/main" id="{8CD87DCC-D890-4E3C-8593-8513389B62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41" name="Text Box 1">
          <a:extLst>
            <a:ext uri="{FF2B5EF4-FFF2-40B4-BE49-F238E27FC236}">
              <a16:creationId xmlns="" xmlns:a16="http://schemas.microsoft.com/office/drawing/2014/main" id="{BB716F23-7D78-4436-A886-4D7706B101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42" name="Text Box 1">
          <a:extLst>
            <a:ext uri="{FF2B5EF4-FFF2-40B4-BE49-F238E27FC236}">
              <a16:creationId xmlns="" xmlns:a16="http://schemas.microsoft.com/office/drawing/2014/main" id="{B8C551CC-B07D-48AA-8AFB-2EB98110CB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43" name="Text Box 1">
          <a:extLst>
            <a:ext uri="{FF2B5EF4-FFF2-40B4-BE49-F238E27FC236}">
              <a16:creationId xmlns="" xmlns:a16="http://schemas.microsoft.com/office/drawing/2014/main" id="{7D918B67-CE8A-452C-95D7-21CB39D1F5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44" name="Text Box 1">
          <a:extLst>
            <a:ext uri="{FF2B5EF4-FFF2-40B4-BE49-F238E27FC236}">
              <a16:creationId xmlns="" xmlns:a16="http://schemas.microsoft.com/office/drawing/2014/main" id="{D5CB6555-82E0-4DB9-AECC-E512123AED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45" name="Text Box 1">
          <a:extLst>
            <a:ext uri="{FF2B5EF4-FFF2-40B4-BE49-F238E27FC236}">
              <a16:creationId xmlns="" xmlns:a16="http://schemas.microsoft.com/office/drawing/2014/main" id="{62B7E370-DF34-4FED-9550-51F951CC92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46" name="Text Box 1">
          <a:extLst>
            <a:ext uri="{FF2B5EF4-FFF2-40B4-BE49-F238E27FC236}">
              <a16:creationId xmlns="" xmlns:a16="http://schemas.microsoft.com/office/drawing/2014/main" id="{35C1DE24-9042-4F2A-B260-E6D35510BC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47" name="Text Box 1">
          <a:extLst>
            <a:ext uri="{FF2B5EF4-FFF2-40B4-BE49-F238E27FC236}">
              <a16:creationId xmlns="" xmlns:a16="http://schemas.microsoft.com/office/drawing/2014/main" id="{D9121475-52A4-47FA-80E4-EED0CE4146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48" name="Text Box 1">
          <a:extLst>
            <a:ext uri="{FF2B5EF4-FFF2-40B4-BE49-F238E27FC236}">
              <a16:creationId xmlns="" xmlns:a16="http://schemas.microsoft.com/office/drawing/2014/main" id="{AD49A12E-7543-4491-AEAB-797117B755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49" name="Text Box 1">
          <a:extLst>
            <a:ext uri="{FF2B5EF4-FFF2-40B4-BE49-F238E27FC236}">
              <a16:creationId xmlns="" xmlns:a16="http://schemas.microsoft.com/office/drawing/2014/main" id="{BFD5AD22-58BA-4275-90C6-476CAF1A9A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50" name="Text Box 1">
          <a:extLst>
            <a:ext uri="{FF2B5EF4-FFF2-40B4-BE49-F238E27FC236}">
              <a16:creationId xmlns="" xmlns:a16="http://schemas.microsoft.com/office/drawing/2014/main" id="{67FD99FC-687A-4C25-B266-980D205ED1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51" name="Text Box 1">
          <a:extLst>
            <a:ext uri="{FF2B5EF4-FFF2-40B4-BE49-F238E27FC236}">
              <a16:creationId xmlns="" xmlns:a16="http://schemas.microsoft.com/office/drawing/2014/main" id="{E94E5C75-8B18-45ED-A1A3-223F78C16C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52" name="Text Box 1">
          <a:extLst>
            <a:ext uri="{FF2B5EF4-FFF2-40B4-BE49-F238E27FC236}">
              <a16:creationId xmlns="" xmlns:a16="http://schemas.microsoft.com/office/drawing/2014/main" id="{2CE39C10-6318-4425-8547-9ADBC16295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53" name="Text Box 1">
          <a:extLst>
            <a:ext uri="{FF2B5EF4-FFF2-40B4-BE49-F238E27FC236}">
              <a16:creationId xmlns="" xmlns:a16="http://schemas.microsoft.com/office/drawing/2014/main" id="{0C07325C-F769-48F8-BA09-3FC1DE6CA9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54" name="Text Box 1">
          <a:extLst>
            <a:ext uri="{FF2B5EF4-FFF2-40B4-BE49-F238E27FC236}">
              <a16:creationId xmlns="" xmlns:a16="http://schemas.microsoft.com/office/drawing/2014/main" id="{A45E2052-60B6-495C-9337-61185C74A0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55" name="Text Box 1">
          <a:extLst>
            <a:ext uri="{FF2B5EF4-FFF2-40B4-BE49-F238E27FC236}">
              <a16:creationId xmlns="" xmlns:a16="http://schemas.microsoft.com/office/drawing/2014/main" id="{AC62FE94-EC42-4355-87D5-F551FB8397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56" name="Text Box 1">
          <a:extLst>
            <a:ext uri="{FF2B5EF4-FFF2-40B4-BE49-F238E27FC236}">
              <a16:creationId xmlns="" xmlns:a16="http://schemas.microsoft.com/office/drawing/2014/main" id="{3CFD4990-9026-4D78-9994-4B67769D5E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57" name="Text Box 1">
          <a:extLst>
            <a:ext uri="{FF2B5EF4-FFF2-40B4-BE49-F238E27FC236}">
              <a16:creationId xmlns="" xmlns:a16="http://schemas.microsoft.com/office/drawing/2014/main" id="{77FF27F5-6BFE-4F1B-9579-FB3662A42F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58" name="Text Box 1">
          <a:extLst>
            <a:ext uri="{FF2B5EF4-FFF2-40B4-BE49-F238E27FC236}">
              <a16:creationId xmlns="" xmlns:a16="http://schemas.microsoft.com/office/drawing/2014/main" id="{78E405F7-A0B6-424C-9E8B-71C73800C9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59" name="Text Box 1">
          <a:extLst>
            <a:ext uri="{FF2B5EF4-FFF2-40B4-BE49-F238E27FC236}">
              <a16:creationId xmlns="" xmlns:a16="http://schemas.microsoft.com/office/drawing/2014/main" id="{5D17A580-F599-4DCD-B375-4BB9E632E7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60" name="Text Box 1">
          <a:extLst>
            <a:ext uri="{FF2B5EF4-FFF2-40B4-BE49-F238E27FC236}">
              <a16:creationId xmlns="" xmlns:a16="http://schemas.microsoft.com/office/drawing/2014/main" id="{CD26EDDA-5FF8-4940-9003-FF518614E7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61" name="Text Box 1">
          <a:extLst>
            <a:ext uri="{FF2B5EF4-FFF2-40B4-BE49-F238E27FC236}">
              <a16:creationId xmlns="" xmlns:a16="http://schemas.microsoft.com/office/drawing/2014/main" id="{D5C683FE-9BAC-4F1A-9BF4-0F391D9670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62" name="Text Box 1">
          <a:extLst>
            <a:ext uri="{FF2B5EF4-FFF2-40B4-BE49-F238E27FC236}">
              <a16:creationId xmlns="" xmlns:a16="http://schemas.microsoft.com/office/drawing/2014/main" id="{2305CA06-26D6-40D2-96E4-82CA113DB0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63" name="Text Box 1">
          <a:extLst>
            <a:ext uri="{FF2B5EF4-FFF2-40B4-BE49-F238E27FC236}">
              <a16:creationId xmlns="" xmlns:a16="http://schemas.microsoft.com/office/drawing/2014/main" id="{7CE3FB5C-A4C2-4EC8-984D-5D4DA8A984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64" name="Text Box 1">
          <a:extLst>
            <a:ext uri="{FF2B5EF4-FFF2-40B4-BE49-F238E27FC236}">
              <a16:creationId xmlns="" xmlns:a16="http://schemas.microsoft.com/office/drawing/2014/main" id="{AE1FEF0F-16AE-492E-A52F-F1F4B42CD1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65" name="Text Box 1">
          <a:extLst>
            <a:ext uri="{FF2B5EF4-FFF2-40B4-BE49-F238E27FC236}">
              <a16:creationId xmlns="" xmlns:a16="http://schemas.microsoft.com/office/drawing/2014/main" id="{20D98931-25CA-48F7-B4C5-44DA4F91EE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66" name="Text Box 1">
          <a:extLst>
            <a:ext uri="{FF2B5EF4-FFF2-40B4-BE49-F238E27FC236}">
              <a16:creationId xmlns="" xmlns:a16="http://schemas.microsoft.com/office/drawing/2014/main" id="{4FE5C9CE-CF16-4C2C-9A7D-D991D9F8FB8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67" name="Text Box 1">
          <a:extLst>
            <a:ext uri="{FF2B5EF4-FFF2-40B4-BE49-F238E27FC236}">
              <a16:creationId xmlns="" xmlns:a16="http://schemas.microsoft.com/office/drawing/2014/main" id="{7AB7C7C3-C43C-46F1-9975-20471CBCCF0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68" name="Text Box 1">
          <a:extLst>
            <a:ext uri="{FF2B5EF4-FFF2-40B4-BE49-F238E27FC236}">
              <a16:creationId xmlns="" xmlns:a16="http://schemas.microsoft.com/office/drawing/2014/main" id="{B5C97D37-FC2D-4FC9-8E27-424A689FCE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69" name="Text Box 1">
          <a:extLst>
            <a:ext uri="{FF2B5EF4-FFF2-40B4-BE49-F238E27FC236}">
              <a16:creationId xmlns="" xmlns:a16="http://schemas.microsoft.com/office/drawing/2014/main" id="{34C81BC4-9F1B-4B43-A206-734154B7C4B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70" name="Text Box 1">
          <a:extLst>
            <a:ext uri="{FF2B5EF4-FFF2-40B4-BE49-F238E27FC236}">
              <a16:creationId xmlns="" xmlns:a16="http://schemas.microsoft.com/office/drawing/2014/main" id="{B04C5E82-12FE-4F9B-B3A4-1C79733379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71" name="Text Box 1">
          <a:extLst>
            <a:ext uri="{FF2B5EF4-FFF2-40B4-BE49-F238E27FC236}">
              <a16:creationId xmlns="" xmlns:a16="http://schemas.microsoft.com/office/drawing/2014/main" id="{56285942-1D4C-4732-9229-BBBB8E113C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72" name="Text Box 1">
          <a:extLst>
            <a:ext uri="{FF2B5EF4-FFF2-40B4-BE49-F238E27FC236}">
              <a16:creationId xmlns="" xmlns:a16="http://schemas.microsoft.com/office/drawing/2014/main" id="{2E6EEEE7-1E88-4269-A2D9-9BF0029915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73" name="Text Box 1">
          <a:extLst>
            <a:ext uri="{FF2B5EF4-FFF2-40B4-BE49-F238E27FC236}">
              <a16:creationId xmlns="" xmlns:a16="http://schemas.microsoft.com/office/drawing/2014/main" id="{E37C5018-A8B7-47D3-BC66-C5B6C860CA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74" name="Text Box 1">
          <a:extLst>
            <a:ext uri="{FF2B5EF4-FFF2-40B4-BE49-F238E27FC236}">
              <a16:creationId xmlns="" xmlns:a16="http://schemas.microsoft.com/office/drawing/2014/main" id="{9D6DFC0B-57BD-4DD8-A2D6-CB96D7280F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75" name="Text Box 1">
          <a:extLst>
            <a:ext uri="{FF2B5EF4-FFF2-40B4-BE49-F238E27FC236}">
              <a16:creationId xmlns="" xmlns:a16="http://schemas.microsoft.com/office/drawing/2014/main" id="{D9622279-A6F4-4B2A-A2F3-135863B38F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76" name="Text Box 1">
          <a:extLst>
            <a:ext uri="{FF2B5EF4-FFF2-40B4-BE49-F238E27FC236}">
              <a16:creationId xmlns="" xmlns:a16="http://schemas.microsoft.com/office/drawing/2014/main" id="{52EDCA79-A404-4A91-A186-7A7E688D2C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77" name="Text Box 1">
          <a:extLst>
            <a:ext uri="{FF2B5EF4-FFF2-40B4-BE49-F238E27FC236}">
              <a16:creationId xmlns="" xmlns:a16="http://schemas.microsoft.com/office/drawing/2014/main" id="{DCFD0672-4CA9-4CEF-9900-C07C49BFFE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78" name="Text Box 1">
          <a:extLst>
            <a:ext uri="{FF2B5EF4-FFF2-40B4-BE49-F238E27FC236}">
              <a16:creationId xmlns="" xmlns:a16="http://schemas.microsoft.com/office/drawing/2014/main" id="{0A3C352B-A595-4BBE-88D2-397635A1B4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79" name="Text Box 1">
          <a:extLst>
            <a:ext uri="{FF2B5EF4-FFF2-40B4-BE49-F238E27FC236}">
              <a16:creationId xmlns="" xmlns:a16="http://schemas.microsoft.com/office/drawing/2014/main" id="{21237984-D018-4F6F-9BD1-BFD9D966348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80" name="Text Box 1">
          <a:extLst>
            <a:ext uri="{FF2B5EF4-FFF2-40B4-BE49-F238E27FC236}">
              <a16:creationId xmlns="" xmlns:a16="http://schemas.microsoft.com/office/drawing/2014/main" id="{1926CF50-D6FA-4535-8898-AFAEE236B6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81" name="Text Box 1">
          <a:extLst>
            <a:ext uri="{FF2B5EF4-FFF2-40B4-BE49-F238E27FC236}">
              <a16:creationId xmlns="" xmlns:a16="http://schemas.microsoft.com/office/drawing/2014/main" id="{76C6620E-F9A7-489D-B7BF-55C41009FE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82" name="Text Box 1">
          <a:extLst>
            <a:ext uri="{FF2B5EF4-FFF2-40B4-BE49-F238E27FC236}">
              <a16:creationId xmlns="" xmlns:a16="http://schemas.microsoft.com/office/drawing/2014/main" id="{1510BA1F-4258-451F-B13C-9AB0800F65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83" name="Text Box 1">
          <a:extLst>
            <a:ext uri="{FF2B5EF4-FFF2-40B4-BE49-F238E27FC236}">
              <a16:creationId xmlns="" xmlns:a16="http://schemas.microsoft.com/office/drawing/2014/main" id="{FEBF98C4-360D-4DAB-BF12-C449005381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84" name="Text Box 1">
          <a:extLst>
            <a:ext uri="{FF2B5EF4-FFF2-40B4-BE49-F238E27FC236}">
              <a16:creationId xmlns="" xmlns:a16="http://schemas.microsoft.com/office/drawing/2014/main" id="{30D9CAA7-09A5-4F99-959C-0774E25AB2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85" name="Text Box 1">
          <a:extLst>
            <a:ext uri="{FF2B5EF4-FFF2-40B4-BE49-F238E27FC236}">
              <a16:creationId xmlns="" xmlns:a16="http://schemas.microsoft.com/office/drawing/2014/main" id="{CDB1AADE-09B2-4D11-A350-794DF5B065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86" name="Text Box 1">
          <a:extLst>
            <a:ext uri="{FF2B5EF4-FFF2-40B4-BE49-F238E27FC236}">
              <a16:creationId xmlns="" xmlns:a16="http://schemas.microsoft.com/office/drawing/2014/main" id="{24FE1C3C-6156-43D7-A77B-ED127C8309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87" name="Text Box 1">
          <a:extLst>
            <a:ext uri="{FF2B5EF4-FFF2-40B4-BE49-F238E27FC236}">
              <a16:creationId xmlns="" xmlns:a16="http://schemas.microsoft.com/office/drawing/2014/main" id="{B7AFE382-A97E-484A-8A6A-0BE05692DD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88" name="Text Box 1">
          <a:extLst>
            <a:ext uri="{FF2B5EF4-FFF2-40B4-BE49-F238E27FC236}">
              <a16:creationId xmlns="" xmlns:a16="http://schemas.microsoft.com/office/drawing/2014/main" id="{9D380C28-A662-469B-86BE-549222AF4F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89" name="Text Box 1">
          <a:extLst>
            <a:ext uri="{FF2B5EF4-FFF2-40B4-BE49-F238E27FC236}">
              <a16:creationId xmlns="" xmlns:a16="http://schemas.microsoft.com/office/drawing/2014/main" id="{051D75C7-A7EB-4CA5-921B-FE714D9B5F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90" name="Text Box 1">
          <a:extLst>
            <a:ext uri="{FF2B5EF4-FFF2-40B4-BE49-F238E27FC236}">
              <a16:creationId xmlns="" xmlns:a16="http://schemas.microsoft.com/office/drawing/2014/main" id="{57E18BC3-9E1C-4C27-871C-045C714972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91" name="Text Box 1">
          <a:extLst>
            <a:ext uri="{FF2B5EF4-FFF2-40B4-BE49-F238E27FC236}">
              <a16:creationId xmlns="" xmlns:a16="http://schemas.microsoft.com/office/drawing/2014/main" id="{0D44CC71-4025-4958-A80A-FE84C87AE5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92" name="Text Box 1">
          <a:extLst>
            <a:ext uri="{FF2B5EF4-FFF2-40B4-BE49-F238E27FC236}">
              <a16:creationId xmlns="" xmlns:a16="http://schemas.microsoft.com/office/drawing/2014/main" id="{EB09F172-D49D-456E-8D9D-E39821C0FF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93" name="Text Box 1">
          <a:extLst>
            <a:ext uri="{FF2B5EF4-FFF2-40B4-BE49-F238E27FC236}">
              <a16:creationId xmlns="" xmlns:a16="http://schemas.microsoft.com/office/drawing/2014/main" id="{B965FA9D-0DA1-4184-A4E8-5D1117AC626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94" name="Text Box 1">
          <a:extLst>
            <a:ext uri="{FF2B5EF4-FFF2-40B4-BE49-F238E27FC236}">
              <a16:creationId xmlns="" xmlns:a16="http://schemas.microsoft.com/office/drawing/2014/main" id="{8C4BA03E-8605-4F61-ABD8-C8D56CD41C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95" name="Text Box 1">
          <a:extLst>
            <a:ext uri="{FF2B5EF4-FFF2-40B4-BE49-F238E27FC236}">
              <a16:creationId xmlns="" xmlns:a16="http://schemas.microsoft.com/office/drawing/2014/main" id="{7D96DE9F-ABD4-4DF1-BF1C-87146FD568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96" name="Text Box 1">
          <a:extLst>
            <a:ext uri="{FF2B5EF4-FFF2-40B4-BE49-F238E27FC236}">
              <a16:creationId xmlns="" xmlns:a16="http://schemas.microsoft.com/office/drawing/2014/main" id="{2F9B8097-0044-4BBC-8D87-8599198B84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97" name="Text Box 1">
          <a:extLst>
            <a:ext uri="{FF2B5EF4-FFF2-40B4-BE49-F238E27FC236}">
              <a16:creationId xmlns="" xmlns:a16="http://schemas.microsoft.com/office/drawing/2014/main" id="{58D4EABC-D0A3-4787-B618-5B77422BBE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98" name="Text Box 1">
          <a:extLst>
            <a:ext uri="{FF2B5EF4-FFF2-40B4-BE49-F238E27FC236}">
              <a16:creationId xmlns="" xmlns:a16="http://schemas.microsoft.com/office/drawing/2014/main" id="{ED3BD73B-2833-4816-AF7B-BA3619FA15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099" name="Text Box 1">
          <a:extLst>
            <a:ext uri="{FF2B5EF4-FFF2-40B4-BE49-F238E27FC236}">
              <a16:creationId xmlns="" xmlns:a16="http://schemas.microsoft.com/office/drawing/2014/main" id="{B22C93F5-BF5F-4979-AFE0-500B1B5179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00" name="Text Box 1">
          <a:extLst>
            <a:ext uri="{FF2B5EF4-FFF2-40B4-BE49-F238E27FC236}">
              <a16:creationId xmlns="" xmlns:a16="http://schemas.microsoft.com/office/drawing/2014/main" id="{E68CCCDE-A259-438A-9049-7EB9B6BD44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01" name="Text Box 1">
          <a:extLst>
            <a:ext uri="{FF2B5EF4-FFF2-40B4-BE49-F238E27FC236}">
              <a16:creationId xmlns="" xmlns:a16="http://schemas.microsoft.com/office/drawing/2014/main" id="{30D79E0E-FA85-4F19-BA99-F8236B22BA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02" name="Text Box 1">
          <a:extLst>
            <a:ext uri="{FF2B5EF4-FFF2-40B4-BE49-F238E27FC236}">
              <a16:creationId xmlns="" xmlns:a16="http://schemas.microsoft.com/office/drawing/2014/main" id="{8A35F641-F45E-459D-8428-E26A8C8435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03" name="Text Box 1">
          <a:extLst>
            <a:ext uri="{FF2B5EF4-FFF2-40B4-BE49-F238E27FC236}">
              <a16:creationId xmlns="" xmlns:a16="http://schemas.microsoft.com/office/drawing/2014/main" id="{C9441307-ECF0-4E61-8F3C-D0ECE1991E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04" name="Text Box 1">
          <a:extLst>
            <a:ext uri="{FF2B5EF4-FFF2-40B4-BE49-F238E27FC236}">
              <a16:creationId xmlns="" xmlns:a16="http://schemas.microsoft.com/office/drawing/2014/main" id="{1EF3B24E-23A4-42DE-80D3-0C539C3BA2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05" name="Text Box 1">
          <a:extLst>
            <a:ext uri="{FF2B5EF4-FFF2-40B4-BE49-F238E27FC236}">
              <a16:creationId xmlns="" xmlns:a16="http://schemas.microsoft.com/office/drawing/2014/main" id="{1AFAD83D-15A3-48D2-82E7-AF0C162708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06" name="Text Box 1">
          <a:extLst>
            <a:ext uri="{FF2B5EF4-FFF2-40B4-BE49-F238E27FC236}">
              <a16:creationId xmlns="" xmlns:a16="http://schemas.microsoft.com/office/drawing/2014/main" id="{C728E144-B90D-48D9-AB9C-680C41E8F8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07" name="Text Box 1">
          <a:extLst>
            <a:ext uri="{FF2B5EF4-FFF2-40B4-BE49-F238E27FC236}">
              <a16:creationId xmlns="" xmlns:a16="http://schemas.microsoft.com/office/drawing/2014/main" id="{B72F2E08-A1E5-469F-8CB3-2F79B0126E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08" name="Text Box 1">
          <a:extLst>
            <a:ext uri="{FF2B5EF4-FFF2-40B4-BE49-F238E27FC236}">
              <a16:creationId xmlns="" xmlns:a16="http://schemas.microsoft.com/office/drawing/2014/main" id="{87073F51-51C2-44C7-AAF6-2DFC8EFD36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09" name="Text Box 1">
          <a:extLst>
            <a:ext uri="{FF2B5EF4-FFF2-40B4-BE49-F238E27FC236}">
              <a16:creationId xmlns="" xmlns:a16="http://schemas.microsoft.com/office/drawing/2014/main" id="{8E9685FA-EAD5-4CF1-8717-C98856885A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10" name="Text Box 1">
          <a:extLst>
            <a:ext uri="{FF2B5EF4-FFF2-40B4-BE49-F238E27FC236}">
              <a16:creationId xmlns="" xmlns:a16="http://schemas.microsoft.com/office/drawing/2014/main" id="{36F42673-1CA2-4FE3-A400-CEFF80E716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11" name="Text Box 1">
          <a:extLst>
            <a:ext uri="{FF2B5EF4-FFF2-40B4-BE49-F238E27FC236}">
              <a16:creationId xmlns="" xmlns:a16="http://schemas.microsoft.com/office/drawing/2014/main" id="{C015FA31-182A-4131-A715-4BABF90828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12" name="Text Box 1">
          <a:extLst>
            <a:ext uri="{FF2B5EF4-FFF2-40B4-BE49-F238E27FC236}">
              <a16:creationId xmlns="" xmlns:a16="http://schemas.microsoft.com/office/drawing/2014/main" id="{CD28061F-CE01-4090-AD10-BC5ADC9204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13" name="Text Box 1">
          <a:extLst>
            <a:ext uri="{FF2B5EF4-FFF2-40B4-BE49-F238E27FC236}">
              <a16:creationId xmlns="" xmlns:a16="http://schemas.microsoft.com/office/drawing/2014/main" id="{A9E5D954-F774-49E8-BAF5-4B45776A5F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14" name="Text Box 1">
          <a:extLst>
            <a:ext uri="{FF2B5EF4-FFF2-40B4-BE49-F238E27FC236}">
              <a16:creationId xmlns="" xmlns:a16="http://schemas.microsoft.com/office/drawing/2014/main" id="{919D64A9-BDAC-4235-91B8-68A9E96B44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15" name="Text Box 1">
          <a:extLst>
            <a:ext uri="{FF2B5EF4-FFF2-40B4-BE49-F238E27FC236}">
              <a16:creationId xmlns="" xmlns:a16="http://schemas.microsoft.com/office/drawing/2014/main" id="{6745B6D1-D867-49BC-8F46-0E90FD12FA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16" name="Text Box 1">
          <a:extLst>
            <a:ext uri="{FF2B5EF4-FFF2-40B4-BE49-F238E27FC236}">
              <a16:creationId xmlns="" xmlns:a16="http://schemas.microsoft.com/office/drawing/2014/main" id="{86CBAF31-4D87-4E71-88D1-A27903123E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17" name="Text Box 1">
          <a:extLst>
            <a:ext uri="{FF2B5EF4-FFF2-40B4-BE49-F238E27FC236}">
              <a16:creationId xmlns="" xmlns:a16="http://schemas.microsoft.com/office/drawing/2014/main" id="{6F568764-4EFA-4F09-8B8B-B7C920FD14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18" name="Text Box 1">
          <a:extLst>
            <a:ext uri="{FF2B5EF4-FFF2-40B4-BE49-F238E27FC236}">
              <a16:creationId xmlns="" xmlns:a16="http://schemas.microsoft.com/office/drawing/2014/main" id="{3DC9155C-D93F-4A1F-8EF2-C1F41A6587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19" name="Text Box 1">
          <a:extLst>
            <a:ext uri="{FF2B5EF4-FFF2-40B4-BE49-F238E27FC236}">
              <a16:creationId xmlns="" xmlns:a16="http://schemas.microsoft.com/office/drawing/2014/main" id="{D9DA6A23-7D34-436A-B42D-A194F8F04D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20" name="Text Box 1">
          <a:extLst>
            <a:ext uri="{FF2B5EF4-FFF2-40B4-BE49-F238E27FC236}">
              <a16:creationId xmlns="" xmlns:a16="http://schemas.microsoft.com/office/drawing/2014/main" id="{6D211215-01CB-4D80-9CA8-9B7CC189B0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21" name="Text Box 1">
          <a:extLst>
            <a:ext uri="{FF2B5EF4-FFF2-40B4-BE49-F238E27FC236}">
              <a16:creationId xmlns="" xmlns:a16="http://schemas.microsoft.com/office/drawing/2014/main" id="{7217DDBF-AAA5-451E-B55A-098966CEDE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22" name="Text Box 1">
          <a:extLst>
            <a:ext uri="{FF2B5EF4-FFF2-40B4-BE49-F238E27FC236}">
              <a16:creationId xmlns="" xmlns:a16="http://schemas.microsoft.com/office/drawing/2014/main" id="{79731A1B-308C-4B16-B1A5-60CB4CA15A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23" name="Text Box 1">
          <a:extLst>
            <a:ext uri="{FF2B5EF4-FFF2-40B4-BE49-F238E27FC236}">
              <a16:creationId xmlns="" xmlns:a16="http://schemas.microsoft.com/office/drawing/2014/main" id="{D84E5BA3-8014-440D-8D8D-2D9834706A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24" name="Text Box 1">
          <a:extLst>
            <a:ext uri="{FF2B5EF4-FFF2-40B4-BE49-F238E27FC236}">
              <a16:creationId xmlns="" xmlns:a16="http://schemas.microsoft.com/office/drawing/2014/main" id="{57CF97F1-44BC-44D2-9F3B-CD40020237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25" name="Text Box 1">
          <a:extLst>
            <a:ext uri="{FF2B5EF4-FFF2-40B4-BE49-F238E27FC236}">
              <a16:creationId xmlns="" xmlns:a16="http://schemas.microsoft.com/office/drawing/2014/main" id="{A7D52D9C-DD07-4F47-B764-AB33A7C967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26" name="Text Box 1">
          <a:extLst>
            <a:ext uri="{FF2B5EF4-FFF2-40B4-BE49-F238E27FC236}">
              <a16:creationId xmlns="" xmlns:a16="http://schemas.microsoft.com/office/drawing/2014/main" id="{47916F07-3171-491B-AB0E-A9A6F1A56F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27" name="Text Box 1">
          <a:extLst>
            <a:ext uri="{FF2B5EF4-FFF2-40B4-BE49-F238E27FC236}">
              <a16:creationId xmlns="" xmlns:a16="http://schemas.microsoft.com/office/drawing/2014/main" id="{5D4AF67E-DA30-46FD-A6D8-DD11EC1A3B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28" name="Text Box 1">
          <a:extLst>
            <a:ext uri="{FF2B5EF4-FFF2-40B4-BE49-F238E27FC236}">
              <a16:creationId xmlns="" xmlns:a16="http://schemas.microsoft.com/office/drawing/2014/main" id="{DD756C23-887D-4295-9B3F-3D0BD4FB69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29" name="Text Box 1">
          <a:extLst>
            <a:ext uri="{FF2B5EF4-FFF2-40B4-BE49-F238E27FC236}">
              <a16:creationId xmlns="" xmlns:a16="http://schemas.microsoft.com/office/drawing/2014/main" id="{79FA9505-05DD-4836-9CAF-A4CBB579C2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30" name="Text Box 1">
          <a:extLst>
            <a:ext uri="{FF2B5EF4-FFF2-40B4-BE49-F238E27FC236}">
              <a16:creationId xmlns="" xmlns:a16="http://schemas.microsoft.com/office/drawing/2014/main" id="{CDE1A9C8-2DC7-447E-9788-1233C509AC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31" name="Text Box 1">
          <a:extLst>
            <a:ext uri="{FF2B5EF4-FFF2-40B4-BE49-F238E27FC236}">
              <a16:creationId xmlns="" xmlns:a16="http://schemas.microsoft.com/office/drawing/2014/main" id="{E0AD89B4-CDAA-49C7-B1AB-CED2E03816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32" name="Text Box 1">
          <a:extLst>
            <a:ext uri="{FF2B5EF4-FFF2-40B4-BE49-F238E27FC236}">
              <a16:creationId xmlns="" xmlns:a16="http://schemas.microsoft.com/office/drawing/2014/main" id="{E85FD750-C5CD-4F10-8905-991CDD1715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33" name="Text Box 1">
          <a:extLst>
            <a:ext uri="{FF2B5EF4-FFF2-40B4-BE49-F238E27FC236}">
              <a16:creationId xmlns="" xmlns:a16="http://schemas.microsoft.com/office/drawing/2014/main" id="{2FBCD7BE-6047-4BD1-A55F-B0068381B8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34" name="Text Box 1">
          <a:extLst>
            <a:ext uri="{FF2B5EF4-FFF2-40B4-BE49-F238E27FC236}">
              <a16:creationId xmlns="" xmlns:a16="http://schemas.microsoft.com/office/drawing/2014/main" id="{C350F856-70AC-4A07-8DAA-19F2355448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35" name="Text Box 1">
          <a:extLst>
            <a:ext uri="{FF2B5EF4-FFF2-40B4-BE49-F238E27FC236}">
              <a16:creationId xmlns="" xmlns:a16="http://schemas.microsoft.com/office/drawing/2014/main" id="{C552187A-1F34-46A8-A63A-9E5B203918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36" name="Text Box 1">
          <a:extLst>
            <a:ext uri="{FF2B5EF4-FFF2-40B4-BE49-F238E27FC236}">
              <a16:creationId xmlns="" xmlns:a16="http://schemas.microsoft.com/office/drawing/2014/main" id="{0218592B-432E-4DE6-9F2B-6E2B5C01D2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37" name="Text Box 1">
          <a:extLst>
            <a:ext uri="{FF2B5EF4-FFF2-40B4-BE49-F238E27FC236}">
              <a16:creationId xmlns="" xmlns:a16="http://schemas.microsoft.com/office/drawing/2014/main" id="{2FD4A9B0-0A83-4E69-A3C2-E043351A57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38" name="Text Box 1">
          <a:extLst>
            <a:ext uri="{FF2B5EF4-FFF2-40B4-BE49-F238E27FC236}">
              <a16:creationId xmlns="" xmlns:a16="http://schemas.microsoft.com/office/drawing/2014/main" id="{4ADE8825-D3A6-4095-9780-7F600D309A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39" name="Text Box 1">
          <a:extLst>
            <a:ext uri="{FF2B5EF4-FFF2-40B4-BE49-F238E27FC236}">
              <a16:creationId xmlns="" xmlns:a16="http://schemas.microsoft.com/office/drawing/2014/main" id="{3B658C67-997B-41D6-927A-44F6F57185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40" name="Text Box 1">
          <a:extLst>
            <a:ext uri="{FF2B5EF4-FFF2-40B4-BE49-F238E27FC236}">
              <a16:creationId xmlns="" xmlns:a16="http://schemas.microsoft.com/office/drawing/2014/main" id="{38C9437E-476D-458B-A3F0-2ACEEF429E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41" name="Text Box 1">
          <a:extLst>
            <a:ext uri="{FF2B5EF4-FFF2-40B4-BE49-F238E27FC236}">
              <a16:creationId xmlns="" xmlns:a16="http://schemas.microsoft.com/office/drawing/2014/main" id="{974BEADF-1828-46D6-ACDB-F6E1211EB1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42" name="Text Box 1">
          <a:extLst>
            <a:ext uri="{FF2B5EF4-FFF2-40B4-BE49-F238E27FC236}">
              <a16:creationId xmlns="" xmlns:a16="http://schemas.microsoft.com/office/drawing/2014/main" id="{F09207C7-5D8F-4908-B431-9E56D0B9C2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43" name="Text Box 1">
          <a:extLst>
            <a:ext uri="{FF2B5EF4-FFF2-40B4-BE49-F238E27FC236}">
              <a16:creationId xmlns="" xmlns:a16="http://schemas.microsoft.com/office/drawing/2014/main" id="{BF188E0E-B02E-4074-B4F4-F350E8F82D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44" name="Text Box 1">
          <a:extLst>
            <a:ext uri="{FF2B5EF4-FFF2-40B4-BE49-F238E27FC236}">
              <a16:creationId xmlns="" xmlns:a16="http://schemas.microsoft.com/office/drawing/2014/main" id="{9ECA91DD-305D-459A-ACAF-F5DB6660F8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45" name="Text Box 1">
          <a:extLst>
            <a:ext uri="{FF2B5EF4-FFF2-40B4-BE49-F238E27FC236}">
              <a16:creationId xmlns="" xmlns:a16="http://schemas.microsoft.com/office/drawing/2014/main" id="{601E5DFE-EE60-4140-A755-DE8FD348FD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46" name="Text Box 1">
          <a:extLst>
            <a:ext uri="{FF2B5EF4-FFF2-40B4-BE49-F238E27FC236}">
              <a16:creationId xmlns="" xmlns:a16="http://schemas.microsoft.com/office/drawing/2014/main" id="{981F6C13-D686-4406-BF68-21041EE691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47" name="Text Box 1">
          <a:extLst>
            <a:ext uri="{FF2B5EF4-FFF2-40B4-BE49-F238E27FC236}">
              <a16:creationId xmlns="" xmlns:a16="http://schemas.microsoft.com/office/drawing/2014/main" id="{EB609903-DC5A-4C38-A26E-D851BFECB1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48" name="Text Box 1">
          <a:extLst>
            <a:ext uri="{FF2B5EF4-FFF2-40B4-BE49-F238E27FC236}">
              <a16:creationId xmlns="" xmlns:a16="http://schemas.microsoft.com/office/drawing/2014/main" id="{D66AE7EB-C07A-4A3D-84B4-F87906632C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49" name="Text Box 1">
          <a:extLst>
            <a:ext uri="{FF2B5EF4-FFF2-40B4-BE49-F238E27FC236}">
              <a16:creationId xmlns="" xmlns:a16="http://schemas.microsoft.com/office/drawing/2014/main" id="{4B480EB4-F386-4EF0-8B3F-52B4EBD3EB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50" name="Text Box 1">
          <a:extLst>
            <a:ext uri="{FF2B5EF4-FFF2-40B4-BE49-F238E27FC236}">
              <a16:creationId xmlns="" xmlns:a16="http://schemas.microsoft.com/office/drawing/2014/main" id="{A6317621-4F45-46A7-8868-190C15973C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51" name="Text Box 1">
          <a:extLst>
            <a:ext uri="{FF2B5EF4-FFF2-40B4-BE49-F238E27FC236}">
              <a16:creationId xmlns="" xmlns:a16="http://schemas.microsoft.com/office/drawing/2014/main" id="{AF361AC1-6C5A-43D6-B639-C7B2566C85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52" name="Text Box 1">
          <a:extLst>
            <a:ext uri="{FF2B5EF4-FFF2-40B4-BE49-F238E27FC236}">
              <a16:creationId xmlns="" xmlns:a16="http://schemas.microsoft.com/office/drawing/2014/main" id="{01523BC7-0A40-453D-BB31-70E95F9951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53" name="Text Box 1">
          <a:extLst>
            <a:ext uri="{FF2B5EF4-FFF2-40B4-BE49-F238E27FC236}">
              <a16:creationId xmlns="" xmlns:a16="http://schemas.microsoft.com/office/drawing/2014/main" id="{B07B3BE5-5AC8-45F0-9A73-1626C038FD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54" name="Text Box 1">
          <a:extLst>
            <a:ext uri="{FF2B5EF4-FFF2-40B4-BE49-F238E27FC236}">
              <a16:creationId xmlns="" xmlns:a16="http://schemas.microsoft.com/office/drawing/2014/main" id="{52E860D0-0482-49EB-A3C3-401DE4DB5B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55" name="Text Box 1">
          <a:extLst>
            <a:ext uri="{FF2B5EF4-FFF2-40B4-BE49-F238E27FC236}">
              <a16:creationId xmlns="" xmlns:a16="http://schemas.microsoft.com/office/drawing/2014/main" id="{5A13167D-E8AA-461D-A23A-1F105D0A61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56" name="Text Box 1">
          <a:extLst>
            <a:ext uri="{FF2B5EF4-FFF2-40B4-BE49-F238E27FC236}">
              <a16:creationId xmlns="" xmlns:a16="http://schemas.microsoft.com/office/drawing/2014/main" id="{C2CE5618-CC26-4CE8-B563-4DCD3A077E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57" name="Text Box 1">
          <a:extLst>
            <a:ext uri="{FF2B5EF4-FFF2-40B4-BE49-F238E27FC236}">
              <a16:creationId xmlns="" xmlns:a16="http://schemas.microsoft.com/office/drawing/2014/main" id="{E35AECF6-F1EB-436D-9357-E0E0ECE04B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58" name="Text Box 1">
          <a:extLst>
            <a:ext uri="{FF2B5EF4-FFF2-40B4-BE49-F238E27FC236}">
              <a16:creationId xmlns="" xmlns:a16="http://schemas.microsoft.com/office/drawing/2014/main" id="{A6A75A4E-9FC8-4299-AB12-AC240ED675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59" name="Text Box 1">
          <a:extLst>
            <a:ext uri="{FF2B5EF4-FFF2-40B4-BE49-F238E27FC236}">
              <a16:creationId xmlns="" xmlns:a16="http://schemas.microsoft.com/office/drawing/2014/main" id="{6921045C-A78B-480C-AD1E-CDBB3400B0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60" name="Text Box 1">
          <a:extLst>
            <a:ext uri="{FF2B5EF4-FFF2-40B4-BE49-F238E27FC236}">
              <a16:creationId xmlns="" xmlns:a16="http://schemas.microsoft.com/office/drawing/2014/main" id="{64E4251A-BFCE-48F4-8376-E0D7368144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61" name="Text Box 1">
          <a:extLst>
            <a:ext uri="{FF2B5EF4-FFF2-40B4-BE49-F238E27FC236}">
              <a16:creationId xmlns="" xmlns:a16="http://schemas.microsoft.com/office/drawing/2014/main" id="{EF809988-56B1-4D51-93AC-C66C1A41B9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62" name="Text Box 1">
          <a:extLst>
            <a:ext uri="{FF2B5EF4-FFF2-40B4-BE49-F238E27FC236}">
              <a16:creationId xmlns="" xmlns:a16="http://schemas.microsoft.com/office/drawing/2014/main" id="{5EB6D0CD-D02C-4E83-81D5-50AE663594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63" name="Text Box 1">
          <a:extLst>
            <a:ext uri="{FF2B5EF4-FFF2-40B4-BE49-F238E27FC236}">
              <a16:creationId xmlns="" xmlns:a16="http://schemas.microsoft.com/office/drawing/2014/main" id="{69DDF3C2-BD98-4CA9-B92E-AA58C0AD11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64" name="Text Box 1">
          <a:extLst>
            <a:ext uri="{FF2B5EF4-FFF2-40B4-BE49-F238E27FC236}">
              <a16:creationId xmlns="" xmlns:a16="http://schemas.microsoft.com/office/drawing/2014/main" id="{0302F3F4-3A2B-4E8C-BA60-1233D00848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65" name="Text Box 1">
          <a:extLst>
            <a:ext uri="{FF2B5EF4-FFF2-40B4-BE49-F238E27FC236}">
              <a16:creationId xmlns="" xmlns:a16="http://schemas.microsoft.com/office/drawing/2014/main" id="{9ED18B9E-BAE2-437B-B93F-CCAC206D56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66" name="Text Box 1">
          <a:extLst>
            <a:ext uri="{FF2B5EF4-FFF2-40B4-BE49-F238E27FC236}">
              <a16:creationId xmlns="" xmlns:a16="http://schemas.microsoft.com/office/drawing/2014/main" id="{A06E58C5-10E5-47DE-8573-0317DD0493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67" name="Text Box 1">
          <a:extLst>
            <a:ext uri="{FF2B5EF4-FFF2-40B4-BE49-F238E27FC236}">
              <a16:creationId xmlns="" xmlns:a16="http://schemas.microsoft.com/office/drawing/2014/main" id="{B60ADA15-FF0B-4247-9892-6F19054665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68" name="Text Box 1">
          <a:extLst>
            <a:ext uri="{FF2B5EF4-FFF2-40B4-BE49-F238E27FC236}">
              <a16:creationId xmlns="" xmlns:a16="http://schemas.microsoft.com/office/drawing/2014/main" id="{54775213-A355-4CA2-B246-E248BE9ADE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69" name="Text Box 1">
          <a:extLst>
            <a:ext uri="{FF2B5EF4-FFF2-40B4-BE49-F238E27FC236}">
              <a16:creationId xmlns="" xmlns:a16="http://schemas.microsoft.com/office/drawing/2014/main" id="{BF1C5542-0659-4C91-A67C-2B0B39C7608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70" name="Text Box 1">
          <a:extLst>
            <a:ext uri="{FF2B5EF4-FFF2-40B4-BE49-F238E27FC236}">
              <a16:creationId xmlns="" xmlns:a16="http://schemas.microsoft.com/office/drawing/2014/main" id="{270D992A-8B68-46B8-8AB7-A24A71C07C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71" name="Text Box 1">
          <a:extLst>
            <a:ext uri="{FF2B5EF4-FFF2-40B4-BE49-F238E27FC236}">
              <a16:creationId xmlns="" xmlns:a16="http://schemas.microsoft.com/office/drawing/2014/main" id="{3709E8E6-FA3F-4FA4-AC0F-C4AD010285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72" name="Text Box 1">
          <a:extLst>
            <a:ext uri="{FF2B5EF4-FFF2-40B4-BE49-F238E27FC236}">
              <a16:creationId xmlns="" xmlns:a16="http://schemas.microsoft.com/office/drawing/2014/main" id="{C6658E40-2A87-4702-B759-E12465B262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73" name="Text Box 1">
          <a:extLst>
            <a:ext uri="{FF2B5EF4-FFF2-40B4-BE49-F238E27FC236}">
              <a16:creationId xmlns="" xmlns:a16="http://schemas.microsoft.com/office/drawing/2014/main" id="{E49F3881-D195-4F38-95C2-47F6FABA4F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74" name="Text Box 1">
          <a:extLst>
            <a:ext uri="{FF2B5EF4-FFF2-40B4-BE49-F238E27FC236}">
              <a16:creationId xmlns="" xmlns:a16="http://schemas.microsoft.com/office/drawing/2014/main" id="{C3E1CE37-7BC2-4048-9508-48965EF7A7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75" name="Text Box 1">
          <a:extLst>
            <a:ext uri="{FF2B5EF4-FFF2-40B4-BE49-F238E27FC236}">
              <a16:creationId xmlns="" xmlns:a16="http://schemas.microsoft.com/office/drawing/2014/main" id="{90311A82-8355-4E11-A1EC-6DF0359A98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76" name="Text Box 1">
          <a:extLst>
            <a:ext uri="{FF2B5EF4-FFF2-40B4-BE49-F238E27FC236}">
              <a16:creationId xmlns="" xmlns:a16="http://schemas.microsoft.com/office/drawing/2014/main" id="{BBF76E4F-4165-4A90-9904-F513CAA7FF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77" name="Text Box 1">
          <a:extLst>
            <a:ext uri="{FF2B5EF4-FFF2-40B4-BE49-F238E27FC236}">
              <a16:creationId xmlns="" xmlns:a16="http://schemas.microsoft.com/office/drawing/2014/main" id="{5E825891-0040-4481-BA73-68562801C95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78" name="Text Box 1">
          <a:extLst>
            <a:ext uri="{FF2B5EF4-FFF2-40B4-BE49-F238E27FC236}">
              <a16:creationId xmlns="" xmlns:a16="http://schemas.microsoft.com/office/drawing/2014/main" id="{EF803CD0-C2F5-4EDB-98C5-3F86F1399F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79" name="Text Box 1">
          <a:extLst>
            <a:ext uri="{FF2B5EF4-FFF2-40B4-BE49-F238E27FC236}">
              <a16:creationId xmlns="" xmlns:a16="http://schemas.microsoft.com/office/drawing/2014/main" id="{74E27B3C-9287-4E6B-8916-6961DD637F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80" name="Text Box 1">
          <a:extLst>
            <a:ext uri="{FF2B5EF4-FFF2-40B4-BE49-F238E27FC236}">
              <a16:creationId xmlns="" xmlns:a16="http://schemas.microsoft.com/office/drawing/2014/main" id="{44BAC67F-2214-4B81-95D3-8527EF67B8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81" name="Text Box 1">
          <a:extLst>
            <a:ext uri="{FF2B5EF4-FFF2-40B4-BE49-F238E27FC236}">
              <a16:creationId xmlns="" xmlns:a16="http://schemas.microsoft.com/office/drawing/2014/main" id="{AD81AEBD-FA47-473F-9E2C-8F3CE63BCB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82" name="Text Box 1">
          <a:extLst>
            <a:ext uri="{FF2B5EF4-FFF2-40B4-BE49-F238E27FC236}">
              <a16:creationId xmlns="" xmlns:a16="http://schemas.microsoft.com/office/drawing/2014/main" id="{E9F0F68A-C376-49DD-A8E3-B5100C65FB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83" name="Text Box 1">
          <a:extLst>
            <a:ext uri="{FF2B5EF4-FFF2-40B4-BE49-F238E27FC236}">
              <a16:creationId xmlns="" xmlns:a16="http://schemas.microsoft.com/office/drawing/2014/main" id="{E893253E-B1C5-497D-A427-182202B9D3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84" name="Text Box 1">
          <a:extLst>
            <a:ext uri="{FF2B5EF4-FFF2-40B4-BE49-F238E27FC236}">
              <a16:creationId xmlns="" xmlns:a16="http://schemas.microsoft.com/office/drawing/2014/main" id="{C718DA94-4DD3-4800-B6E2-FB57E4714A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85" name="Text Box 1">
          <a:extLst>
            <a:ext uri="{FF2B5EF4-FFF2-40B4-BE49-F238E27FC236}">
              <a16:creationId xmlns="" xmlns:a16="http://schemas.microsoft.com/office/drawing/2014/main" id="{670E379D-8397-4428-AF9D-DBF777FC6D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86" name="Text Box 1">
          <a:extLst>
            <a:ext uri="{FF2B5EF4-FFF2-40B4-BE49-F238E27FC236}">
              <a16:creationId xmlns="" xmlns:a16="http://schemas.microsoft.com/office/drawing/2014/main" id="{CEB63F88-0BE4-4C54-9670-40620DA7A4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87" name="Text Box 1">
          <a:extLst>
            <a:ext uri="{FF2B5EF4-FFF2-40B4-BE49-F238E27FC236}">
              <a16:creationId xmlns="" xmlns:a16="http://schemas.microsoft.com/office/drawing/2014/main" id="{83B459EE-3964-4254-92F9-7D8EBEEC4B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88" name="Text Box 1">
          <a:extLst>
            <a:ext uri="{FF2B5EF4-FFF2-40B4-BE49-F238E27FC236}">
              <a16:creationId xmlns="" xmlns:a16="http://schemas.microsoft.com/office/drawing/2014/main" id="{77BB007D-556E-411B-BD72-258C7D778E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89" name="Text Box 1">
          <a:extLst>
            <a:ext uri="{FF2B5EF4-FFF2-40B4-BE49-F238E27FC236}">
              <a16:creationId xmlns="" xmlns:a16="http://schemas.microsoft.com/office/drawing/2014/main" id="{DC2AE7EB-24A0-4991-8991-94E8B2DA87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90" name="Text Box 1">
          <a:extLst>
            <a:ext uri="{FF2B5EF4-FFF2-40B4-BE49-F238E27FC236}">
              <a16:creationId xmlns="" xmlns:a16="http://schemas.microsoft.com/office/drawing/2014/main" id="{7FC3B534-F6C6-48AC-A2E7-0791D9379E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91" name="Text Box 1">
          <a:extLst>
            <a:ext uri="{FF2B5EF4-FFF2-40B4-BE49-F238E27FC236}">
              <a16:creationId xmlns="" xmlns:a16="http://schemas.microsoft.com/office/drawing/2014/main" id="{44A7E9C5-A161-4E27-8636-E0C543DD76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92" name="Text Box 1">
          <a:extLst>
            <a:ext uri="{FF2B5EF4-FFF2-40B4-BE49-F238E27FC236}">
              <a16:creationId xmlns="" xmlns:a16="http://schemas.microsoft.com/office/drawing/2014/main" id="{2E75AE28-D646-4609-8076-BEABAAA519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93" name="Text Box 1">
          <a:extLst>
            <a:ext uri="{FF2B5EF4-FFF2-40B4-BE49-F238E27FC236}">
              <a16:creationId xmlns="" xmlns:a16="http://schemas.microsoft.com/office/drawing/2014/main" id="{192C5278-DC66-4E09-A2A2-483B07BC4E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94" name="Text Box 1">
          <a:extLst>
            <a:ext uri="{FF2B5EF4-FFF2-40B4-BE49-F238E27FC236}">
              <a16:creationId xmlns="" xmlns:a16="http://schemas.microsoft.com/office/drawing/2014/main" id="{794F1FFF-AB26-4638-8B3E-FD13534C0A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95" name="Text Box 1">
          <a:extLst>
            <a:ext uri="{FF2B5EF4-FFF2-40B4-BE49-F238E27FC236}">
              <a16:creationId xmlns="" xmlns:a16="http://schemas.microsoft.com/office/drawing/2014/main" id="{8AD06F5D-E9D2-419C-B0C1-095AE80E92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96" name="Text Box 1">
          <a:extLst>
            <a:ext uri="{FF2B5EF4-FFF2-40B4-BE49-F238E27FC236}">
              <a16:creationId xmlns="" xmlns:a16="http://schemas.microsoft.com/office/drawing/2014/main" id="{5CCEE1B1-2D88-4B01-B48B-ECE8EA0912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97" name="Text Box 1">
          <a:extLst>
            <a:ext uri="{FF2B5EF4-FFF2-40B4-BE49-F238E27FC236}">
              <a16:creationId xmlns="" xmlns:a16="http://schemas.microsoft.com/office/drawing/2014/main" id="{CFACB828-F545-4862-9287-B45BC4A09D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98" name="Text Box 1">
          <a:extLst>
            <a:ext uri="{FF2B5EF4-FFF2-40B4-BE49-F238E27FC236}">
              <a16:creationId xmlns="" xmlns:a16="http://schemas.microsoft.com/office/drawing/2014/main" id="{B60143AE-10E0-4EA5-B095-B47E7CE8F7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199" name="Text Box 1">
          <a:extLst>
            <a:ext uri="{FF2B5EF4-FFF2-40B4-BE49-F238E27FC236}">
              <a16:creationId xmlns="" xmlns:a16="http://schemas.microsoft.com/office/drawing/2014/main" id="{AA7E2FCC-26A2-404D-890E-19685C75C6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00" name="Text Box 1">
          <a:extLst>
            <a:ext uri="{FF2B5EF4-FFF2-40B4-BE49-F238E27FC236}">
              <a16:creationId xmlns="" xmlns:a16="http://schemas.microsoft.com/office/drawing/2014/main" id="{D814BBDF-91DA-4172-B01F-FBA6660C76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01" name="Text Box 1">
          <a:extLst>
            <a:ext uri="{FF2B5EF4-FFF2-40B4-BE49-F238E27FC236}">
              <a16:creationId xmlns="" xmlns:a16="http://schemas.microsoft.com/office/drawing/2014/main" id="{693A1FCC-1AE4-40DC-9B38-9EF2AAD607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02" name="Text Box 1">
          <a:extLst>
            <a:ext uri="{FF2B5EF4-FFF2-40B4-BE49-F238E27FC236}">
              <a16:creationId xmlns="" xmlns:a16="http://schemas.microsoft.com/office/drawing/2014/main" id="{37B1B75E-FA7B-4558-A971-44EF3096B9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03" name="Text Box 1">
          <a:extLst>
            <a:ext uri="{FF2B5EF4-FFF2-40B4-BE49-F238E27FC236}">
              <a16:creationId xmlns="" xmlns:a16="http://schemas.microsoft.com/office/drawing/2014/main" id="{1C77F124-AB29-4C9F-90D1-E6407363BD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04" name="Text Box 1">
          <a:extLst>
            <a:ext uri="{FF2B5EF4-FFF2-40B4-BE49-F238E27FC236}">
              <a16:creationId xmlns="" xmlns:a16="http://schemas.microsoft.com/office/drawing/2014/main" id="{E5EB7319-5487-47F2-8E3B-DC4CA1996B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05" name="Text Box 1">
          <a:extLst>
            <a:ext uri="{FF2B5EF4-FFF2-40B4-BE49-F238E27FC236}">
              <a16:creationId xmlns="" xmlns:a16="http://schemas.microsoft.com/office/drawing/2014/main" id="{D135B378-8936-42A7-B7C4-5BB19DA954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06" name="Text Box 1">
          <a:extLst>
            <a:ext uri="{FF2B5EF4-FFF2-40B4-BE49-F238E27FC236}">
              <a16:creationId xmlns="" xmlns:a16="http://schemas.microsoft.com/office/drawing/2014/main" id="{1B3AE4F6-9B5F-403D-A335-706BFF3A120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07" name="Text Box 1">
          <a:extLst>
            <a:ext uri="{FF2B5EF4-FFF2-40B4-BE49-F238E27FC236}">
              <a16:creationId xmlns="" xmlns:a16="http://schemas.microsoft.com/office/drawing/2014/main" id="{D55943E6-69F3-4B6B-9E60-8DF6D7C889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08" name="Text Box 1">
          <a:extLst>
            <a:ext uri="{FF2B5EF4-FFF2-40B4-BE49-F238E27FC236}">
              <a16:creationId xmlns="" xmlns:a16="http://schemas.microsoft.com/office/drawing/2014/main" id="{36FD8E71-8AD4-41ED-A99C-FD14CE93FF5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09" name="Text Box 1">
          <a:extLst>
            <a:ext uri="{FF2B5EF4-FFF2-40B4-BE49-F238E27FC236}">
              <a16:creationId xmlns="" xmlns:a16="http://schemas.microsoft.com/office/drawing/2014/main" id="{FD548654-01EC-4A3A-A526-A3B92AD63B5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10" name="Text Box 1">
          <a:extLst>
            <a:ext uri="{FF2B5EF4-FFF2-40B4-BE49-F238E27FC236}">
              <a16:creationId xmlns="" xmlns:a16="http://schemas.microsoft.com/office/drawing/2014/main" id="{4248362C-13A8-4BEF-BFD8-7F972FFBEE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11" name="Text Box 1">
          <a:extLst>
            <a:ext uri="{FF2B5EF4-FFF2-40B4-BE49-F238E27FC236}">
              <a16:creationId xmlns="" xmlns:a16="http://schemas.microsoft.com/office/drawing/2014/main" id="{AF747314-886A-447B-83E1-5761576E6A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12" name="Text Box 1">
          <a:extLst>
            <a:ext uri="{FF2B5EF4-FFF2-40B4-BE49-F238E27FC236}">
              <a16:creationId xmlns="" xmlns:a16="http://schemas.microsoft.com/office/drawing/2014/main" id="{2A7CE5DD-AEB5-46AD-B364-65C091E8B8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13" name="Text Box 1">
          <a:extLst>
            <a:ext uri="{FF2B5EF4-FFF2-40B4-BE49-F238E27FC236}">
              <a16:creationId xmlns="" xmlns:a16="http://schemas.microsoft.com/office/drawing/2014/main" id="{09BA8537-44CE-4775-8F0C-BF95349502F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14" name="Text Box 1">
          <a:extLst>
            <a:ext uri="{FF2B5EF4-FFF2-40B4-BE49-F238E27FC236}">
              <a16:creationId xmlns="" xmlns:a16="http://schemas.microsoft.com/office/drawing/2014/main" id="{AF5D1028-B3B0-47EB-90FE-7CCE3E3E58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15" name="Text Box 1">
          <a:extLst>
            <a:ext uri="{FF2B5EF4-FFF2-40B4-BE49-F238E27FC236}">
              <a16:creationId xmlns="" xmlns:a16="http://schemas.microsoft.com/office/drawing/2014/main" id="{8E48B876-CCBB-498C-AC94-EBA85CDE48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16" name="Text Box 1">
          <a:extLst>
            <a:ext uri="{FF2B5EF4-FFF2-40B4-BE49-F238E27FC236}">
              <a16:creationId xmlns="" xmlns:a16="http://schemas.microsoft.com/office/drawing/2014/main" id="{CCE02112-74E0-4626-BE87-C888341A11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17" name="Text Box 1">
          <a:extLst>
            <a:ext uri="{FF2B5EF4-FFF2-40B4-BE49-F238E27FC236}">
              <a16:creationId xmlns="" xmlns:a16="http://schemas.microsoft.com/office/drawing/2014/main" id="{664EAD48-5011-4076-9675-673B8E3070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18" name="Text Box 1">
          <a:extLst>
            <a:ext uri="{FF2B5EF4-FFF2-40B4-BE49-F238E27FC236}">
              <a16:creationId xmlns="" xmlns:a16="http://schemas.microsoft.com/office/drawing/2014/main" id="{9E38ADB4-E8DF-4302-8908-050B580B70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19" name="Text Box 1">
          <a:extLst>
            <a:ext uri="{FF2B5EF4-FFF2-40B4-BE49-F238E27FC236}">
              <a16:creationId xmlns="" xmlns:a16="http://schemas.microsoft.com/office/drawing/2014/main" id="{BCA2B0FF-C1F2-41EC-8EE1-B349E287D1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20" name="Text Box 1">
          <a:extLst>
            <a:ext uri="{FF2B5EF4-FFF2-40B4-BE49-F238E27FC236}">
              <a16:creationId xmlns="" xmlns:a16="http://schemas.microsoft.com/office/drawing/2014/main" id="{F0E2801B-6AB8-435B-A12E-56F7173CE8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21" name="Text Box 1">
          <a:extLst>
            <a:ext uri="{FF2B5EF4-FFF2-40B4-BE49-F238E27FC236}">
              <a16:creationId xmlns="" xmlns:a16="http://schemas.microsoft.com/office/drawing/2014/main" id="{9B135B7D-5E6D-4023-A87D-A1447B6E2A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22" name="Text Box 1">
          <a:extLst>
            <a:ext uri="{FF2B5EF4-FFF2-40B4-BE49-F238E27FC236}">
              <a16:creationId xmlns="" xmlns:a16="http://schemas.microsoft.com/office/drawing/2014/main" id="{F84BC48F-6BF3-4DD3-82BE-3FEAD5590D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23" name="Text Box 1">
          <a:extLst>
            <a:ext uri="{FF2B5EF4-FFF2-40B4-BE49-F238E27FC236}">
              <a16:creationId xmlns="" xmlns:a16="http://schemas.microsoft.com/office/drawing/2014/main" id="{8C5A7C11-2F26-4A46-8BD8-8115A35391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24" name="Text Box 1">
          <a:extLst>
            <a:ext uri="{FF2B5EF4-FFF2-40B4-BE49-F238E27FC236}">
              <a16:creationId xmlns="" xmlns:a16="http://schemas.microsoft.com/office/drawing/2014/main" id="{EA09A3C3-0A8B-457E-B8B3-CC89D1BF0F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25" name="Text Box 1">
          <a:extLst>
            <a:ext uri="{FF2B5EF4-FFF2-40B4-BE49-F238E27FC236}">
              <a16:creationId xmlns="" xmlns:a16="http://schemas.microsoft.com/office/drawing/2014/main" id="{50249668-158D-49EE-AF54-1E44A8ADBB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26" name="Text Box 1">
          <a:extLst>
            <a:ext uri="{FF2B5EF4-FFF2-40B4-BE49-F238E27FC236}">
              <a16:creationId xmlns="" xmlns:a16="http://schemas.microsoft.com/office/drawing/2014/main" id="{DBF853A0-C9EA-4E63-8796-10ED0DC3A6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27" name="Text Box 1">
          <a:extLst>
            <a:ext uri="{FF2B5EF4-FFF2-40B4-BE49-F238E27FC236}">
              <a16:creationId xmlns="" xmlns:a16="http://schemas.microsoft.com/office/drawing/2014/main" id="{292BEF66-E78B-4CC8-AFFD-CAD9F4C2B1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28" name="Text Box 1">
          <a:extLst>
            <a:ext uri="{FF2B5EF4-FFF2-40B4-BE49-F238E27FC236}">
              <a16:creationId xmlns="" xmlns:a16="http://schemas.microsoft.com/office/drawing/2014/main" id="{12190DB5-6DED-4347-B67A-DDEFE216DD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29" name="Text Box 1">
          <a:extLst>
            <a:ext uri="{FF2B5EF4-FFF2-40B4-BE49-F238E27FC236}">
              <a16:creationId xmlns="" xmlns:a16="http://schemas.microsoft.com/office/drawing/2014/main" id="{A1E01B05-591A-4655-9958-5C8082D0FC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30" name="Text Box 1">
          <a:extLst>
            <a:ext uri="{FF2B5EF4-FFF2-40B4-BE49-F238E27FC236}">
              <a16:creationId xmlns="" xmlns:a16="http://schemas.microsoft.com/office/drawing/2014/main" id="{616213A5-8411-4384-A755-407905E308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31" name="Text Box 1">
          <a:extLst>
            <a:ext uri="{FF2B5EF4-FFF2-40B4-BE49-F238E27FC236}">
              <a16:creationId xmlns="" xmlns:a16="http://schemas.microsoft.com/office/drawing/2014/main" id="{639A5853-81AD-431F-88A8-372C9B06CF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32" name="Text Box 1">
          <a:extLst>
            <a:ext uri="{FF2B5EF4-FFF2-40B4-BE49-F238E27FC236}">
              <a16:creationId xmlns="" xmlns:a16="http://schemas.microsoft.com/office/drawing/2014/main" id="{49B5CDFF-28A2-459E-9E0C-EF95AC1A3C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33" name="Text Box 1">
          <a:extLst>
            <a:ext uri="{FF2B5EF4-FFF2-40B4-BE49-F238E27FC236}">
              <a16:creationId xmlns="" xmlns:a16="http://schemas.microsoft.com/office/drawing/2014/main" id="{AA3FE196-631A-441C-9CBE-83BFA60C03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34" name="Text Box 1">
          <a:extLst>
            <a:ext uri="{FF2B5EF4-FFF2-40B4-BE49-F238E27FC236}">
              <a16:creationId xmlns="" xmlns:a16="http://schemas.microsoft.com/office/drawing/2014/main" id="{4BDA2A01-5EAA-4704-B2A4-F74E94A37F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35" name="Text Box 1">
          <a:extLst>
            <a:ext uri="{FF2B5EF4-FFF2-40B4-BE49-F238E27FC236}">
              <a16:creationId xmlns="" xmlns:a16="http://schemas.microsoft.com/office/drawing/2014/main" id="{82C192B6-DF4A-4035-AD95-AC997D8408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36" name="Text Box 1">
          <a:extLst>
            <a:ext uri="{FF2B5EF4-FFF2-40B4-BE49-F238E27FC236}">
              <a16:creationId xmlns="" xmlns:a16="http://schemas.microsoft.com/office/drawing/2014/main" id="{441CA95E-6C1D-4C66-90E0-D368694115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37" name="Text Box 1">
          <a:extLst>
            <a:ext uri="{FF2B5EF4-FFF2-40B4-BE49-F238E27FC236}">
              <a16:creationId xmlns="" xmlns:a16="http://schemas.microsoft.com/office/drawing/2014/main" id="{CC5896D6-0294-4A21-A959-63B78FE007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38" name="Text Box 1">
          <a:extLst>
            <a:ext uri="{FF2B5EF4-FFF2-40B4-BE49-F238E27FC236}">
              <a16:creationId xmlns="" xmlns:a16="http://schemas.microsoft.com/office/drawing/2014/main" id="{13894FAB-19D3-49C3-9E51-4339F7E4BF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39" name="Text Box 1">
          <a:extLst>
            <a:ext uri="{FF2B5EF4-FFF2-40B4-BE49-F238E27FC236}">
              <a16:creationId xmlns="" xmlns:a16="http://schemas.microsoft.com/office/drawing/2014/main" id="{12E10093-F605-4B46-872B-D91D31543C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40" name="Text Box 1">
          <a:extLst>
            <a:ext uri="{FF2B5EF4-FFF2-40B4-BE49-F238E27FC236}">
              <a16:creationId xmlns="" xmlns:a16="http://schemas.microsoft.com/office/drawing/2014/main" id="{47AE188F-FBE6-45E9-9847-609A83E7E6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41" name="Text Box 1">
          <a:extLst>
            <a:ext uri="{FF2B5EF4-FFF2-40B4-BE49-F238E27FC236}">
              <a16:creationId xmlns="" xmlns:a16="http://schemas.microsoft.com/office/drawing/2014/main" id="{0698602A-4F30-479A-9752-60DE923460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42" name="Text Box 1">
          <a:extLst>
            <a:ext uri="{FF2B5EF4-FFF2-40B4-BE49-F238E27FC236}">
              <a16:creationId xmlns="" xmlns:a16="http://schemas.microsoft.com/office/drawing/2014/main" id="{A0226A8A-243D-405A-AE3E-CD8377EAFE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43" name="Text Box 1">
          <a:extLst>
            <a:ext uri="{FF2B5EF4-FFF2-40B4-BE49-F238E27FC236}">
              <a16:creationId xmlns="" xmlns:a16="http://schemas.microsoft.com/office/drawing/2014/main" id="{96AAD8F5-8A76-4F97-A3BC-A6169251DB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44" name="Text Box 1">
          <a:extLst>
            <a:ext uri="{FF2B5EF4-FFF2-40B4-BE49-F238E27FC236}">
              <a16:creationId xmlns="" xmlns:a16="http://schemas.microsoft.com/office/drawing/2014/main" id="{3DDB2D3E-4C2C-43D4-830E-9EF4B6E8F5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45" name="Text Box 1">
          <a:extLst>
            <a:ext uri="{FF2B5EF4-FFF2-40B4-BE49-F238E27FC236}">
              <a16:creationId xmlns="" xmlns:a16="http://schemas.microsoft.com/office/drawing/2014/main" id="{04C9DE03-CC3F-42C0-9E10-EC83EA2052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46" name="Text Box 1">
          <a:extLst>
            <a:ext uri="{FF2B5EF4-FFF2-40B4-BE49-F238E27FC236}">
              <a16:creationId xmlns="" xmlns:a16="http://schemas.microsoft.com/office/drawing/2014/main" id="{8AF35EE5-8E95-4CBF-B598-8F1BDDB803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47" name="Text Box 1">
          <a:extLst>
            <a:ext uri="{FF2B5EF4-FFF2-40B4-BE49-F238E27FC236}">
              <a16:creationId xmlns="" xmlns:a16="http://schemas.microsoft.com/office/drawing/2014/main" id="{C9B8A92B-EBE9-4EB1-85D8-171A3D1676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48" name="Text Box 1">
          <a:extLst>
            <a:ext uri="{FF2B5EF4-FFF2-40B4-BE49-F238E27FC236}">
              <a16:creationId xmlns="" xmlns:a16="http://schemas.microsoft.com/office/drawing/2014/main" id="{FCC0D66B-3031-4E86-BD68-0C1687A9F6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49" name="Text Box 1">
          <a:extLst>
            <a:ext uri="{FF2B5EF4-FFF2-40B4-BE49-F238E27FC236}">
              <a16:creationId xmlns="" xmlns:a16="http://schemas.microsoft.com/office/drawing/2014/main" id="{F745C046-8415-4799-9E80-8DA079A09B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50" name="Text Box 1">
          <a:extLst>
            <a:ext uri="{FF2B5EF4-FFF2-40B4-BE49-F238E27FC236}">
              <a16:creationId xmlns="" xmlns:a16="http://schemas.microsoft.com/office/drawing/2014/main" id="{80E7233C-F76E-41DC-8550-1E2AFD59B6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51" name="Text Box 1">
          <a:extLst>
            <a:ext uri="{FF2B5EF4-FFF2-40B4-BE49-F238E27FC236}">
              <a16:creationId xmlns="" xmlns:a16="http://schemas.microsoft.com/office/drawing/2014/main" id="{AE64302C-A791-4289-841D-FC980032E0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52" name="Text Box 1">
          <a:extLst>
            <a:ext uri="{FF2B5EF4-FFF2-40B4-BE49-F238E27FC236}">
              <a16:creationId xmlns="" xmlns:a16="http://schemas.microsoft.com/office/drawing/2014/main" id="{5523C7D5-C844-46EB-85E2-F5801C48E3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53" name="Text Box 1">
          <a:extLst>
            <a:ext uri="{FF2B5EF4-FFF2-40B4-BE49-F238E27FC236}">
              <a16:creationId xmlns="" xmlns:a16="http://schemas.microsoft.com/office/drawing/2014/main" id="{01FE5637-25BF-48FE-91AF-B8CA2CABD6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54" name="Text Box 1">
          <a:extLst>
            <a:ext uri="{FF2B5EF4-FFF2-40B4-BE49-F238E27FC236}">
              <a16:creationId xmlns="" xmlns:a16="http://schemas.microsoft.com/office/drawing/2014/main" id="{36779349-B34D-495D-8486-B89E14DF60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55" name="Text Box 1">
          <a:extLst>
            <a:ext uri="{FF2B5EF4-FFF2-40B4-BE49-F238E27FC236}">
              <a16:creationId xmlns="" xmlns:a16="http://schemas.microsoft.com/office/drawing/2014/main" id="{A6294EAC-8820-410D-AACD-B2F9E4C676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56" name="Text Box 1">
          <a:extLst>
            <a:ext uri="{FF2B5EF4-FFF2-40B4-BE49-F238E27FC236}">
              <a16:creationId xmlns="" xmlns:a16="http://schemas.microsoft.com/office/drawing/2014/main" id="{EC9A967E-0ACA-488C-B2E8-62B8F0F27F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57" name="Text Box 1">
          <a:extLst>
            <a:ext uri="{FF2B5EF4-FFF2-40B4-BE49-F238E27FC236}">
              <a16:creationId xmlns="" xmlns:a16="http://schemas.microsoft.com/office/drawing/2014/main" id="{58BD65A9-E457-4146-B99A-36E8CEED60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58" name="Text Box 1">
          <a:extLst>
            <a:ext uri="{FF2B5EF4-FFF2-40B4-BE49-F238E27FC236}">
              <a16:creationId xmlns="" xmlns:a16="http://schemas.microsoft.com/office/drawing/2014/main" id="{BC55A26C-BDBF-454B-93CC-651A676422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59" name="Text Box 1">
          <a:extLst>
            <a:ext uri="{FF2B5EF4-FFF2-40B4-BE49-F238E27FC236}">
              <a16:creationId xmlns="" xmlns:a16="http://schemas.microsoft.com/office/drawing/2014/main" id="{7229D8D6-663E-4167-B5F2-3423AE081C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60" name="Text Box 1">
          <a:extLst>
            <a:ext uri="{FF2B5EF4-FFF2-40B4-BE49-F238E27FC236}">
              <a16:creationId xmlns="" xmlns:a16="http://schemas.microsoft.com/office/drawing/2014/main" id="{EE3D5B76-3E78-48C8-8CD0-C42E15EC94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61" name="Text Box 1">
          <a:extLst>
            <a:ext uri="{FF2B5EF4-FFF2-40B4-BE49-F238E27FC236}">
              <a16:creationId xmlns="" xmlns:a16="http://schemas.microsoft.com/office/drawing/2014/main" id="{8B19B32F-F342-4306-94A4-5FCF0D7C4F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62" name="Text Box 1">
          <a:extLst>
            <a:ext uri="{FF2B5EF4-FFF2-40B4-BE49-F238E27FC236}">
              <a16:creationId xmlns="" xmlns:a16="http://schemas.microsoft.com/office/drawing/2014/main" id="{0072C99E-A538-42C5-8FF1-B20385109B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63" name="Text Box 1">
          <a:extLst>
            <a:ext uri="{FF2B5EF4-FFF2-40B4-BE49-F238E27FC236}">
              <a16:creationId xmlns="" xmlns:a16="http://schemas.microsoft.com/office/drawing/2014/main" id="{F22A5CBC-F18A-409E-A5AA-D233640A03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64" name="Text Box 1">
          <a:extLst>
            <a:ext uri="{FF2B5EF4-FFF2-40B4-BE49-F238E27FC236}">
              <a16:creationId xmlns="" xmlns:a16="http://schemas.microsoft.com/office/drawing/2014/main" id="{77419A47-016E-4F84-AA28-7355997153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65" name="Text Box 1">
          <a:extLst>
            <a:ext uri="{FF2B5EF4-FFF2-40B4-BE49-F238E27FC236}">
              <a16:creationId xmlns="" xmlns:a16="http://schemas.microsoft.com/office/drawing/2014/main" id="{D90D0FC7-4754-48E0-B099-03E9DBA908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66" name="Text Box 1">
          <a:extLst>
            <a:ext uri="{FF2B5EF4-FFF2-40B4-BE49-F238E27FC236}">
              <a16:creationId xmlns="" xmlns:a16="http://schemas.microsoft.com/office/drawing/2014/main" id="{0D69CB94-73B4-4250-A6AC-006E1221F18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67" name="Text Box 1">
          <a:extLst>
            <a:ext uri="{FF2B5EF4-FFF2-40B4-BE49-F238E27FC236}">
              <a16:creationId xmlns="" xmlns:a16="http://schemas.microsoft.com/office/drawing/2014/main" id="{0C887FD9-AD03-43E9-969F-C1BB582C13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68" name="Text Box 1">
          <a:extLst>
            <a:ext uri="{FF2B5EF4-FFF2-40B4-BE49-F238E27FC236}">
              <a16:creationId xmlns="" xmlns:a16="http://schemas.microsoft.com/office/drawing/2014/main" id="{664D5AE9-F2FD-4B49-A104-5EEAB14CB0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69" name="Text Box 1">
          <a:extLst>
            <a:ext uri="{FF2B5EF4-FFF2-40B4-BE49-F238E27FC236}">
              <a16:creationId xmlns="" xmlns:a16="http://schemas.microsoft.com/office/drawing/2014/main" id="{A6E67B35-C070-4C59-9AAE-2817EEE309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70" name="Text Box 1">
          <a:extLst>
            <a:ext uri="{FF2B5EF4-FFF2-40B4-BE49-F238E27FC236}">
              <a16:creationId xmlns="" xmlns:a16="http://schemas.microsoft.com/office/drawing/2014/main" id="{4BDD7E0D-52F0-4155-BFA4-2085E2B988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71" name="Text Box 1">
          <a:extLst>
            <a:ext uri="{FF2B5EF4-FFF2-40B4-BE49-F238E27FC236}">
              <a16:creationId xmlns="" xmlns:a16="http://schemas.microsoft.com/office/drawing/2014/main" id="{DCB1CC7B-86E2-47F3-9175-F04F885FE75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72" name="Text Box 1">
          <a:extLst>
            <a:ext uri="{FF2B5EF4-FFF2-40B4-BE49-F238E27FC236}">
              <a16:creationId xmlns="" xmlns:a16="http://schemas.microsoft.com/office/drawing/2014/main" id="{FCE59736-A280-4E49-B7CF-5B06F20882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73" name="Text Box 1">
          <a:extLst>
            <a:ext uri="{FF2B5EF4-FFF2-40B4-BE49-F238E27FC236}">
              <a16:creationId xmlns="" xmlns:a16="http://schemas.microsoft.com/office/drawing/2014/main" id="{0C5D0177-28DC-40D0-9405-75EC245ADD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74" name="Text Box 1">
          <a:extLst>
            <a:ext uri="{FF2B5EF4-FFF2-40B4-BE49-F238E27FC236}">
              <a16:creationId xmlns="" xmlns:a16="http://schemas.microsoft.com/office/drawing/2014/main" id="{C0D3EECF-7621-4C24-9DA4-E3B08529F3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75" name="Text Box 1">
          <a:extLst>
            <a:ext uri="{FF2B5EF4-FFF2-40B4-BE49-F238E27FC236}">
              <a16:creationId xmlns="" xmlns:a16="http://schemas.microsoft.com/office/drawing/2014/main" id="{6A7881BA-E152-4976-BEBF-82E7F42587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76" name="Text Box 1">
          <a:extLst>
            <a:ext uri="{FF2B5EF4-FFF2-40B4-BE49-F238E27FC236}">
              <a16:creationId xmlns="" xmlns:a16="http://schemas.microsoft.com/office/drawing/2014/main" id="{EDB49F00-0582-40BD-ABAE-F76337E66D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77" name="Text Box 1">
          <a:extLst>
            <a:ext uri="{FF2B5EF4-FFF2-40B4-BE49-F238E27FC236}">
              <a16:creationId xmlns="" xmlns:a16="http://schemas.microsoft.com/office/drawing/2014/main" id="{8B216309-20B8-466C-B085-55887664ED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78" name="Text Box 1">
          <a:extLst>
            <a:ext uri="{FF2B5EF4-FFF2-40B4-BE49-F238E27FC236}">
              <a16:creationId xmlns="" xmlns:a16="http://schemas.microsoft.com/office/drawing/2014/main" id="{682812A3-5DEF-4CCA-8280-4FDDBD232B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79" name="Text Box 1">
          <a:extLst>
            <a:ext uri="{FF2B5EF4-FFF2-40B4-BE49-F238E27FC236}">
              <a16:creationId xmlns="" xmlns:a16="http://schemas.microsoft.com/office/drawing/2014/main" id="{998C4151-7226-4E27-9D98-58BD48B5DE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80" name="Text Box 1">
          <a:extLst>
            <a:ext uri="{FF2B5EF4-FFF2-40B4-BE49-F238E27FC236}">
              <a16:creationId xmlns="" xmlns:a16="http://schemas.microsoft.com/office/drawing/2014/main" id="{D7ABB055-504F-42FF-BC22-D2CB37E323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81" name="Text Box 1">
          <a:extLst>
            <a:ext uri="{FF2B5EF4-FFF2-40B4-BE49-F238E27FC236}">
              <a16:creationId xmlns="" xmlns:a16="http://schemas.microsoft.com/office/drawing/2014/main" id="{39919C87-F3E9-436F-83B9-ADBE7D587D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82" name="Text Box 1">
          <a:extLst>
            <a:ext uri="{FF2B5EF4-FFF2-40B4-BE49-F238E27FC236}">
              <a16:creationId xmlns="" xmlns:a16="http://schemas.microsoft.com/office/drawing/2014/main" id="{6845F7D2-6746-4040-8FBD-0199388F09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83" name="Text Box 1">
          <a:extLst>
            <a:ext uri="{FF2B5EF4-FFF2-40B4-BE49-F238E27FC236}">
              <a16:creationId xmlns="" xmlns:a16="http://schemas.microsoft.com/office/drawing/2014/main" id="{7C9AC7A3-10B0-4EC1-9A1D-D72B4988FE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84" name="Text Box 1">
          <a:extLst>
            <a:ext uri="{FF2B5EF4-FFF2-40B4-BE49-F238E27FC236}">
              <a16:creationId xmlns="" xmlns:a16="http://schemas.microsoft.com/office/drawing/2014/main" id="{A2F9BCC8-AAA6-4821-919C-BE8C044CF8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85" name="Text Box 1">
          <a:extLst>
            <a:ext uri="{FF2B5EF4-FFF2-40B4-BE49-F238E27FC236}">
              <a16:creationId xmlns="" xmlns:a16="http://schemas.microsoft.com/office/drawing/2014/main" id="{0667126A-FC40-4B27-89FB-7DA1BBE1C7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86" name="Text Box 1">
          <a:extLst>
            <a:ext uri="{FF2B5EF4-FFF2-40B4-BE49-F238E27FC236}">
              <a16:creationId xmlns="" xmlns:a16="http://schemas.microsoft.com/office/drawing/2014/main" id="{4BE63C3D-58B6-49BC-8253-1C68277415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87" name="Text Box 1">
          <a:extLst>
            <a:ext uri="{FF2B5EF4-FFF2-40B4-BE49-F238E27FC236}">
              <a16:creationId xmlns="" xmlns:a16="http://schemas.microsoft.com/office/drawing/2014/main" id="{AF31735D-9328-441D-8631-2B04E1C791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88" name="Text Box 1">
          <a:extLst>
            <a:ext uri="{FF2B5EF4-FFF2-40B4-BE49-F238E27FC236}">
              <a16:creationId xmlns="" xmlns:a16="http://schemas.microsoft.com/office/drawing/2014/main" id="{DBEFC634-FB86-4B9A-B0AD-4BA7233B8F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89" name="Text Box 1">
          <a:extLst>
            <a:ext uri="{FF2B5EF4-FFF2-40B4-BE49-F238E27FC236}">
              <a16:creationId xmlns="" xmlns:a16="http://schemas.microsoft.com/office/drawing/2014/main" id="{E691ED4C-2119-423C-B04C-0F8E8C3618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90" name="Text Box 1">
          <a:extLst>
            <a:ext uri="{FF2B5EF4-FFF2-40B4-BE49-F238E27FC236}">
              <a16:creationId xmlns="" xmlns:a16="http://schemas.microsoft.com/office/drawing/2014/main" id="{640A2AA5-5D01-4B69-854C-769253EFC3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91" name="Text Box 1">
          <a:extLst>
            <a:ext uri="{FF2B5EF4-FFF2-40B4-BE49-F238E27FC236}">
              <a16:creationId xmlns="" xmlns:a16="http://schemas.microsoft.com/office/drawing/2014/main" id="{F42FB8BE-FDF5-4F39-A940-876367975C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92" name="Text Box 1">
          <a:extLst>
            <a:ext uri="{FF2B5EF4-FFF2-40B4-BE49-F238E27FC236}">
              <a16:creationId xmlns="" xmlns:a16="http://schemas.microsoft.com/office/drawing/2014/main" id="{945D83DB-4836-46C8-BE89-ADA0E51484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93" name="Text Box 1">
          <a:extLst>
            <a:ext uri="{FF2B5EF4-FFF2-40B4-BE49-F238E27FC236}">
              <a16:creationId xmlns="" xmlns:a16="http://schemas.microsoft.com/office/drawing/2014/main" id="{3EFC2F51-339F-406E-8DB9-CFDD2AF9A0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94" name="Text Box 1">
          <a:extLst>
            <a:ext uri="{FF2B5EF4-FFF2-40B4-BE49-F238E27FC236}">
              <a16:creationId xmlns="" xmlns:a16="http://schemas.microsoft.com/office/drawing/2014/main" id="{27FF00A2-86FE-458C-9744-4016B710CE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95" name="Text Box 1">
          <a:extLst>
            <a:ext uri="{FF2B5EF4-FFF2-40B4-BE49-F238E27FC236}">
              <a16:creationId xmlns="" xmlns:a16="http://schemas.microsoft.com/office/drawing/2014/main" id="{B6974851-EAB3-4E79-B3DB-C932D582FC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96" name="Text Box 1">
          <a:extLst>
            <a:ext uri="{FF2B5EF4-FFF2-40B4-BE49-F238E27FC236}">
              <a16:creationId xmlns="" xmlns:a16="http://schemas.microsoft.com/office/drawing/2014/main" id="{6C54FF74-BF61-4443-A128-153B95DFF6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97" name="Text Box 1">
          <a:extLst>
            <a:ext uri="{FF2B5EF4-FFF2-40B4-BE49-F238E27FC236}">
              <a16:creationId xmlns="" xmlns:a16="http://schemas.microsoft.com/office/drawing/2014/main" id="{90DB3B4C-C5AB-44A3-BBAF-1EE86B991C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98" name="Text Box 1">
          <a:extLst>
            <a:ext uri="{FF2B5EF4-FFF2-40B4-BE49-F238E27FC236}">
              <a16:creationId xmlns="" xmlns:a16="http://schemas.microsoft.com/office/drawing/2014/main" id="{0E3BA684-9965-4080-9289-3ED0BDF215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299" name="Text Box 1">
          <a:extLst>
            <a:ext uri="{FF2B5EF4-FFF2-40B4-BE49-F238E27FC236}">
              <a16:creationId xmlns="" xmlns:a16="http://schemas.microsoft.com/office/drawing/2014/main" id="{246FACCC-FB84-4814-A6D7-735FC48AD2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00" name="Text Box 1">
          <a:extLst>
            <a:ext uri="{FF2B5EF4-FFF2-40B4-BE49-F238E27FC236}">
              <a16:creationId xmlns="" xmlns:a16="http://schemas.microsoft.com/office/drawing/2014/main" id="{3EF88CAC-D0C4-4EA3-8E09-EE4652FD1C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01" name="Text Box 1">
          <a:extLst>
            <a:ext uri="{FF2B5EF4-FFF2-40B4-BE49-F238E27FC236}">
              <a16:creationId xmlns="" xmlns:a16="http://schemas.microsoft.com/office/drawing/2014/main" id="{EF3E1A65-5BB7-4637-B0D3-96B7D41198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02" name="Text Box 1">
          <a:extLst>
            <a:ext uri="{FF2B5EF4-FFF2-40B4-BE49-F238E27FC236}">
              <a16:creationId xmlns="" xmlns:a16="http://schemas.microsoft.com/office/drawing/2014/main" id="{7D9DA1C7-F0DE-4BEF-A4E8-6BDF201DDF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03" name="Text Box 1">
          <a:extLst>
            <a:ext uri="{FF2B5EF4-FFF2-40B4-BE49-F238E27FC236}">
              <a16:creationId xmlns="" xmlns:a16="http://schemas.microsoft.com/office/drawing/2014/main" id="{027662F2-FF98-43C8-B43B-7609AD2367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04" name="Text Box 1">
          <a:extLst>
            <a:ext uri="{FF2B5EF4-FFF2-40B4-BE49-F238E27FC236}">
              <a16:creationId xmlns="" xmlns:a16="http://schemas.microsoft.com/office/drawing/2014/main" id="{F9C004BD-063A-47C6-919B-9521ABFE2F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05" name="Text Box 1">
          <a:extLst>
            <a:ext uri="{FF2B5EF4-FFF2-40B4-BE49-F238E27FC236}">
              <a16:creationId xmlns="" xmlns:a16="http://schemas.microsoft.com/office/drawing/2014/main" id="{8AC1257A-B378-44F7-BFC0-F6D3DA0C2A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06" name="Text Box 1">
          <a:extLst>
            <a:ext uri="{FF2B5EF4-FFF2-40B4-BE49-F238E27FC236}">
              <a16:creationId xmlns="" xmlns:a16="http://schemas.microsoft.com/office/drawing/2014/main" id="{D50D7D3D-02D2-42DE-A53D-CA925E997A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07" name="Text Box 1">
          <a:extLst>
            <a:ext uri="{FF2B5EF4-FFF2-40B4-BE49-F238E27FC236}">
              <a16:creationId xmlns="" xmlns:a16="http://schemas.microsoft.com/office/drawing/2014/main" id="{045EA4AA-299F-4CE0-98F3-C84B13AC00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08" name="Text Box 1">
          <a:extLst>
            <a:ext uri="{FF2B5EF4-FFF2-40B4-BE49-F238E27FC236}">
              <a16:creationId xmlns="" xmlns:a16="http://schemas.microsoft.com/office/drawing/2014/main" id="{EFE6F4AD-5A63-4AE2-96F3-9FBE0905D5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09" name="Text Box 1">
          <a:extLst>
            <a:ext uri="{FF2B5EF4-FFF2-40B4-BE49-F238E27FC236}">
              <a16:creationId xmlns="" xmlns:a16="http://schemas.microsoft.com/office/drawing/2014/main" id="{38D9D5CD-60EF-4A79-951F-9840ED51E3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10" name="Text Box 1">
          <a:extLst>
            <a:ext uri="{FF2B5EF4-FFF2-40B4-BE49-F238E27FC236}">
              <a16:creationId xmlns="" xmlns:a16="http://schemas.microsoft.com/office/drawing/2014/main" id="{57EED7F2-B134-4A8F-861E-5F9CA5D7B0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11" name="Text Box 1">
          <a:extLst>
            <a:ext uri="{FF2B5EF4-FFF2-40B4-BE49-F238E27FC236}">
              <a16:creationId xmlns="" xmlns:a16="http://schemas.microsoft.com/office/drawing/2014/main" id="{015A60C5-DC54-496E-AF1C-F7EB6A8258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12" name="Text Box 1">
          <a:extLst>
            <a:ext uri="{FF2B5EF4-FFF2-40B4-BE49-F238E27FC236}">
              <a16:creationId xmlns="" xmlns:a16="http://schemas.microsoft.com/office/drawing/2014/main" id="{86CAF777-8680-4BFA-A566-2D212F0C6E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13" name="Text Box 1">
          <a:extLst>
            <a:ext uri="{FF2B5EF4-FFF2-40B4-BE49-F238E27FC236}">
              <a16:creationId xmlns="" xmlns:a16="http://schemas.microsoft.com/office/drawing/2014/main" id="{785F7AFC-0FD5-40AC-B5BC-EE3D450C33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14" name="Text Box 1">
          <a:extLst>
            <a:ext uri="{FF2B5EF4-FFF2-40B4-BE49-F238E27FC236}">
              <a16:creationId xmlns="" xmlns:a16="http://schemas.microsoft.com/office/drawing/2014/main" id="{BB15F46F-F7B9-44D7-94BB-7D89C85603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15" name="Text Box 1">
          <a:extLst>
            <a:ext uri="{FF2B5EF4-FFF2-40B4-BE49-F238E27FC236}">
              <a16:creationId xmlns="" xmlns:a16="http://schemas.microsoft.com/office/drawing/2014/main" id="{274D6486-4643-4C21-B2D0-3274377012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16" name="Text Box 1">
          <a:extLst>
            <a:ext uri="{FF2B5EF4-FFF2-40B4-BE49-F238E27FC236}">
              <a16:creationId xmlns="" xmlns:a16="http://schemas.microsoft.com/office/drawing/2014/main" id="{3FE9A874-9D27-43C6-9AE3-396D819A9FC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17" name="Text Box 1">
          <a:extLst>
            <a:ext uri="{FF2B5EF4-FFF2-40B4-BE49-F238E27FC236}">
              <a16:creationId xmlns="" xmlns:a16="http://schemas.microsoft.com/office/drawing/2014/main" id="{5C78119D-AA05-49C7-8005-3800FFAD03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18" name="Text Box 1">
          <a:extLst>
            <a:ext uri="{FF2B5EF4-FFF2-40B4-BE49-F238E27FC236}">
              <a16:creationId xmlns="" xmlns:a16="http://schemas.microsoft.com/office/drawing/2014/main" id="{D6256B2C-E1F3-4F79-9BE9-11971745CD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19" name="Text Box 1">
          <a:extLst>
            <a:ext uri="{FF2B5EF4-FFF2-40B4-BE49-F238E27FC236}">
              <a16:creationId xmlns="" xmlns:a16="http://schemas.microsoft.com/office/drawing/2014/main" id="{FD6FED14-A68E-422F-8BDF-C660F97EF6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20" name="Text Box 1">
          <a:extLst>
            <a:ext uri="{FF2B5EF4-FFF2-40B4-BE49-F238E27FC236}">
              <a16:creationId xmlns="" xmlns:a16="http://schemas.microsoft.com/office/drawing/2014/main" id="{280C90F4-5E22-4B68-BA81-8E0ECBF86D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21" name="Text Box 1">
          <a:extLst>
            <a:ext uri="{FF2B5EF4-FFF2-40B4-BE49-F238E27FC236}">
              <a16:creationId xmlns="" xmlns:a16="http://schemas.microsoft.com/office/drawing/2014/main" id="{A305777B-786D-4A07-A775-D8EA0AAE25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22" name="Text Box 1">
          <a:extLst>
            <a:ext uri="{FF2B5EF4-FFF2-40B4-BE49-F238E27FC236}">
              <a16:creationId xmlns="" xmlns:a16="http://schemas.microsoft.com/office/drawing/2014/main" id="{4AD0F4DF-BCAD-4C33-9E1E-88E27B5A2C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23" name="Text Box 1">
          <a:extLst>
            <a:ext uri="{FF2B5EF4-FFF2-40B4-BE49-F238E27FC236}">
              <a16:creationId xmlns="" xmlns:a16="http://schemas.microsoft.com/office/drawing/2014/main" id="{6F0B8EFF-A3AB-46EC-BD7A-B7594EE524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24" name="Text Box 1">
          <a:extLst>
            <a:ext uri="{FF2B5EF4-FFF2-40B4-BE49-F238E27FC236}">
              <a16:creationId xmlns="" xmlns:a16="http://schemas.microsoft.com/office/drawing/2014/main" id="{9E0C942F-AE42-4EB7-B149-470DAF7D2D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25" name="Text Box 1">
          <a:extLst>
            <a:ext uri="{FF2B5EF4-FFF2-40B4-BE49-F238E27FC236}">
              <a16:creationId xmlns="" xmlns:a16="http://schemas.microsoft.com/office/drawing/2014/main" id="{BE22FF30-5344-4AEF-BF7D-8290B1BE9E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26" name="Text Box 1">
          <a:extLst>
            <a:ext uri="{FF2B5EF4-FFF2-40B4-BE49-F238E27FC236}">
              <a16:creationId xmlns="" xmlns:a16="http://schemas.microsoft.com/office/drawing/2014/main" id="{E9978F6E-7D6E-4C24-9D5B-B5C6577794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27" name="Text Box 1">
          <a:extLst>
            <a:ext uri="{FF2B5EF4-FFF2-40B4-BE49-F238E27FC236}">
              <a16:creationId xmlns="" xmlns:a16="http://schemas.microsoft.com/office/drawing/2014/main" id="{09D8E5EF-82D8-4975-9310-D3A5748A87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28" name="Text Box 1">
          <a:extLst>
            <a:ext uri="{FF2B5EF4-FFF2-40B4-BE49-F238E27FC236}">
              <a16:creationId xmlns="" xmlns:a16="http://schemas.microsoft.com/office/drawing/2014/main" id="{9DC72578-C0A1-4621-A33C-2EEDC2DB14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29" name="Text Box 1">
          <a:extLst>
            <a:ext uri="{FF2B5EF4-FFF2-40B4-BE49-F238E27FC236}">
              <a16:creationId xmlns="" xmlns:a16="http://schemas.microsoft.com/office/drawing/2014/main" id="{7BDDF00C-5D6A-411B-9D62-3D401384B0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30" name="Text Box 1">
          <a:extLst>
            <a:ext uri="{FF2B5EF4-FFF2-40B4-BE49-F238E27FC236}">
              <a16:creationId xmlns="" xmlns:a16="http://schemas.microsoft.com/office/drawing/2014/main" id="{B431524B-FA4B-4437-8845-3F2A73489F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31" name="Text Box 1">
          <a:extLst>
            <a:ext uri="{FF2B5EF4-FFF2-40B4-BE49-F238E27FC236}">
              <a16:creationId xmlns="" xmlns:a16="http://schemas.microsoft.com/office/drawing/2014/main" id="{0B218FA1-F4DD-4833-B1A0-5C0940948C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32" name="Text Box 1">
          <a:extLst>
            <a:ext uri="{FF2B5EF4-FFF2-40B4-BE49-F238E27FC236}">
              <a16:creationId xmlns="" xmlns:a16="http://schemas.microsoft.com/office/drawing/2014/main" id="{D0D71B54-EFB3-4CE5-B00A-EB6C0DA195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33" name="Text Box 1">
          <a:extLst>
            <a:ext uri="{FF2B5EF4-FFF2-40B4-BE49-F238E27FC236}">
              <a16:creationId xmlns="" xmlns:a16="http://schemas.microsoft.com/office/drawing/2014/main" id="{FE517CA9-3956-4F33-966D-E62B123DC5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34" name="Text Box 1">
          <a:extLst>
            <a:ext uri="{FF2B5EF4-FFF2-40B4-BE49-F238E27FC236}">
              <a16:creationId xmlns="" xmlns:a16="http://schemas.microsoft.com/office/drawing/2014/main" id="{D262AA99-5A78-4B62-80C9-3FADBD1BA6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35" name="Text Box 1">
          <a:extLst>
            <a:ext uri="{FF2B5EF4-FFF2-40B4-BE49-F238E27FC236}">
              <a16:creationId xmlns="" xmlns:a16="http://schemas.microsoft.com/office/drawing/2014/main" id="{5381D2DC-2B6D-47C7-BF3B-F383446697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36" name="Text Box 1">
          <a:extLst>
            <a:ext uri="{FF2B5EF4-FFF2-40B4-BE49-F238E27FC236}">
              <a16:creationId xmlns="" xmlns:a16="http://schemas.microsoft.com/office/drawing/2014/main" id="{5017C50F-81DE-4440-9E7C-6A74264B08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37" name="Text Box 1">
          <a:extLst>
            <a:ext uri="{FF2B5EF4-FFF2-40B4-BE49-F238E27FC236}">
              <a16:creationId xmlns="" xmlns:a16="http://schemas.microsoft.com/office/drawing/2014/main" id="{D82B9D4A-4ECA-4369-ACC5-6A2B48F943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38" name="Text Box 1">
          <a:extLst>
            <a:ext uri="{FF2B5EF4-FFF2-40B4-BE49-F238E27FC236}">
              <a16:creationId xmlns="" xmlns:a16="http://schemas.microsoft.com/office/drawing/2014/main" id="{85D66258-EB56-4F8F-A165-39FFA132C9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39" name="Text Box 1">
          <a:extLst>
            <a:ext uri="{FF2B5EF4-FFF2-40B4-BE49-F238E27FC236}">
              <a16:creationId xmlns="" xmlns:a16="http://schemas.microsoft.com/office/drawing/2014/main" id="{C2BE775C-E954-4E15-B433-857FE24F69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40" name="Text Box 1">
          <a:extLst>
            <a:ext uri="{FF2B5EF4-FFF2-40B4-BE49-F238E27FC236}">
              <a16:creationId xmlns="" xmlns:a16="http://schemas.microsoft.com/office/drawing/2014/main" id="{919D2B26-C92F-4C40-80F3-907A68C20F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41" name="Text Box 1">
          <a:extLst>
            <a:ext uri="{FF2B5EF4-FFF2-40B4-BE49-F238E27FC236}">
              <a16:creationId xmlns="" xmlns:a16="http://schemas.microsoft.com/office/drawing/2014/main" id="{40E11BF6-ABB5-44C4-BFB3-06B28F60DD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42" name="Text Box 1">
          <a:extLst>
            <a:ext uri="{FF2B5EF4-FFF2-40B4-BE49-F238E27FC236}">
              <a16:creationId xmlns="" xmlns:a16="http://schemas.microsoft.com/office/drawing/2014/main" id="{BB49048D-B17A-4532-999A-C88CD1158F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43" name="Text Box 1">
          <a:extLst>
            <a:ext uri="{FF2B5EF4-FFF2-40B4-BE49-F238E27FC236}">
              <a16:creationId xmlns="" xmlns:a16="http://schemas.microsoft.com/office/drawing/2014/main" id="{99BD5B8F-4718-404D-9EF2-96C1D042BF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44" name="Text Box 1">
          <a:extLst>
            <a:ext uri="{FF2B5EF4-FFF2-40B4-BE49-F238E27FC236}">
              <a16:creationId xmlns="" xmlns:a16="http://schemas.microsoft.com/office/drawing/2014/main" id="{031342E9-70E6-4D6F-A884-0A24499A4A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45" name="Text Box 1">
          <a:extLst>
            <a:ext uri="{FF2B5EF4-FFF2-40B4-BE49-F238E27FC236}">
              <a16:creationId xmlns="" xmlns:a16="http://schemas.microsoft.com/office/drawing/2014/main" id="{CCE68BEB-A457-4365-9175-F0302F4FCA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46" name="Text Box 1">
          <a:extLst>
            <a:ext uri="{FF2B5EF4-FFF2-40B4-BE49-F238E27FC236}">
              <a16:creationId xmlns="" xmlns:a16="http://schemas.microsoft.com/office/drawing/2014/main" id="{39B1724B-E834-4D9C-8845-F949144CD2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47" name="Text Box 1">
          <a:extLst>
            <a:ext uri="{FF2B5EF4-FFF2-40B4-BE49-F238E27FC236}">
              <a16:creationId xmlns="" xmlns:a16="http://schemas.microsoft.com/office/drawing/2014/main" id="{E45E3749-692A-4838-8F4C-D749C61957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48" name="Text Box 1">
          <a:extLst>
            <a:ext uri="{FF2B5EF4-FFF2-40B4-BE49-F238E27FC236}">
              <a16:creationId xmlns="" xmlns:a16="http://schemas.microsoft.com/office/drawing/2014/main" id="{0BDD62DA-C017-47E0-87C9-64B14406E0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49" name="Text Box 1">
          <a:extLst>
            <a:ext uri="{FF2B5EF4-FFF2-40B4-BE49-F238E27FC236}">
              <a16:creationId xmlns="" xmlns:a16="http://schemas.microsoft.com/office/drawing/2014/main" id="{FB150796-4060-4E54-9123-D94B2E4813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50" name="Text Box 1">
          <a:extLst>
            <a:ext uri="{FF2B5EF4-FFF2-40B4-BE49-F238E27FC236}">
              <a16:creationId xmlns="" xmlns:a16="http://schemas.microsoft.com/office/drawing/2014/main" id="{3CF59875-6239-4FC8-90AB-5B53391383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51" name="Text Box 1">
          <a:extLst>
            <a:ext uri="{FF2B5EF4-FFF2-40B4-BE49-F238E27FC236}">
              <a16:creationId xmlns="" xmlns:a16="http://schemas.microsoft.com/office/drawing/2014/main" id="{29004817-A8ED-4632-87BB-ACBBE49E21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52" name="Text Box 1">
          <a:extLst>
            <a:ext uri="{FF2B5EF4-FFF2-40B4-BE49-F238E27FC236}">
              <a16:creationId xmlns="" xmlns:a16="http://schemas.microsoft.com/office/drawing/2014/main" id="{5A232F47-C6B7-498C-BFDD-654EA067FA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53" name="Text Box 1">
          <a:extLst>
            <a:ext uri="{FF2B5EF4-FFF2-40B4-BE49-F238E27FC236}">
              <a16:creationId xmlns="" xmlns:a16="http://schemas.microsoft.com/office/drawing/2014/main" id="{F55DAC90-9828-4E66-9B8F-961BA0209C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54" name="Text Box 1">
          <a:extLst>
            <a:ext uri="{FF2B5EF4-FFF2-40B4-BE49-F238E27FC236}">
              <a16:creationId xmlns="" xmlns:a16="http://schemas.microsoft.com/office/drawing/2014/main" id="{05581F2E-1121-4263-B5F5-3794B16578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55" name="Text Box 1">
          <a:extLst>
            <a:ext uri="{FF2B5EF4-FFF2-40B4-BE49-F238E27FC236}">
              <a16:creationId xmlns="" xmlns:a16="http://schemas.microsoft.com/office/drawing/2014/main" id="{EFCCE44E-37A7-4B1F-B80F-1C78313861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56" name="Text Box 1">
          <a:extLst>
            <a:ext uri="{FF2B5EF4-FFF2-40B4-BE49-F238E27FC236}">
              <a16:creationId xmlns="" xmlns:a16="http://schemas.microsoft.com/office/drawing/2014/main" id="{E0761627-D0BB-4BAD-9127-FBDF1476AC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57" name="Text Box 1">
          <a:extLst>
            <a:ext uri="{FF2B5EF4-FFF2-40B4-BE49-F238E27FC236}">
              <a16:creationId xmlns="" xmlns:a16="http://schemas.microsoft.com/office/drawing/2014/main" id="{68C87D29-5127-43BA-AA69-8AECFA5FA8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58" name="Text Box 1">
          <a:extLst>
            <a:ext uri="{FF2B5EF4-FFF2-40B4-BE49-F238E27FC236}">
              <a16:creationId xmlns="" xmlns:a16="http://schemas.microsoft.com/office/drawing/2014/main" id="{C7687CC9-056D-41BE-9419-08251B2776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59" name="Text Box 1">
          <a:extLst>
            <a:ext uri="{FF2B5EF4-FFF2-40B4-BE49-F238E27FC236}">
              <a16:creationId xmlns="" xmlns:a16="http://schemas.microsoft.com/office/drawing/2014/main" id="{80F7231A-7173-483F-9CD2-BEE6F3B35C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60" name="Text Box 1">
          <a:extLst>
            <a:ext uri="{FF2B5EF4-FFF2-40B4-BE49-F238E27FC236}">
              <a16:creationId xmlns="" xmlns:a16="http://schemas.microsoft.com/office/drawing/2014/main" id="{86133F7E-5422-4246-9BD7-9BBD3B0BBE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61" name="Text Box 1">
          <a:extLst>
            <a:ext uri="{FF2B5EF4-FFF2-40B4-BE49-F238E27FC236}">
              <a16:creationId xmlns="" xmlns:a16="http://schemas.microsoft.com/office/drawing/2014/main" id="{290D9ACC-E759-478E-A3D2-2A2DAFBCDF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62" name="Text Box 1">
          <a:extLst>
            <a:ext uri="{FF2B5EF4-FFF2-40B4-BE49-F238E27FC236}">
              <a16:creationId xmlns="" xmlns:a16="http://schemas.microsoft.com/office/drawing/2014/main" id="{CFA796B3-039F-440B-B7B1-1907D2F53D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63" name="Text Box 1">
          <a:extLst>
            <a:ext uri="{FF2B5EF4-FFF2-40B4-BE49-F238E27FC236}">
              <a16:creationId xmlns="" xmlns:a16="http://schemas.microsoft.com/office/drawing/2014/main" id="{06DE062A-179B-4AC2-A8A8-D13184D659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64" name="Text Box 1">
          <a:extLst>
            <a:ext uri="{FF2B5EF4-FFF2-40B4-BE49-F238E27FC236}">
              <a16:creationId xmlns="" xmlns:a16="http://schemas.microsoft.com/office/drawing/2014/main" id="{797565F1-E3BC-41E4-87E3-A649CFD461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65" name="Text Box 1">
          <a:extLst>
            <a:ext uri="{FF2B5EF4-FFF2-40B4-BE49-F238E27FC236}">
              <a16:creationId xmlns="" xmlns:a16="http://schemas.microsoft.com/office/drawing/2014/main" id="{EF4C9AC3-9CC5-47C6-A644-5B6072764F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66" name="Text Box 1">
          <a:extLst>
            <a:ext uri="{FF2B5EF4-FFF2-40B4-BE49-F238E27FC236}">
              <a16:creationId xmlns="" xmlns:a16="http://schemas.microsoft.com/office/drawing/2014/main" id="{648D0F16-DD11-4218-A97D-42451CA515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67" name="Text Box 1">
          <a:extLst>
            <a:ext uri="{FF2B5EF4-FFF2-40B4-BE49-F238E27FC236}">
              <a16:creationId xmlns="" xmlns:a16="http://schemas.microsoft.com/office/drawing/2014/main" id="{10DAE622-F36B-49ED-BB23-128AC54BF1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68" name="Text Box 1">
          <a:extLst>
            <a:ext uri="{FF2B5EF4-FFF2-40B4-BE49-F238E27FC236}">
              <a16:creationId xmlns="" xmlns:a16="http://schemas.microsoft.com/office/drawing/2014/main" id="{589A52A9-E6FF-4A1D-BB01-56ABF21F0F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69" name="Text Box 1">
          <a:extLst>
            <a:ext uri="{FF2B5EF4-FFF2-40B4-BE49-F238E27FC236}">
              <a16:creationId xmlns="" xmlns:a16="http://schemas.microsoft.com/office/drawing/2014/main" id="{2379016E-60BD-45D3-96B1-59C333CEB1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70" name="Text Box 1">
          <a:extLst>
            <a:ext uri="{FF2B5EF4-FFF2-40B4-BE49-F238E27FC236}">
              <a16:creationId xmlns="" xmlns:a16="http://schemas.microsoft.com/office/drawing/2014/main" id="{3859CECB-E186-4046-B88A-17AB729BC3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71" name="Text Box 1">
          <a:extLst>
            <a:ext uri="{FF2B5EF4-FFF2-40B4-BE49-F238E27FC236}">
              <a16:creationId xmlns="" xmlns:a16="http://schemas.microsoft.com/office/drawing/2014/main" id="{B1A6EF30-F3A3-4531-8E4E-722C9EF25E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72" name="Text Box 1">
          <a:extLst>
            <a:ext uri="{FF2B5EF4-FFF2-40B4-BE49-F238E27FC236}">
              <a16:creationId xmlns="" xmlns:a16="http://schemas.microsoft.com/office/drawing/2014/main" id="{B163BC39-C2D7-4320-8409-F0885066DE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73" name="Text Box 1">
          <a:extLst>
            <a:ext uri="{FF2B5EF4-FFF2-40B4-BE49-F238E27FC236}">
              <a16:creationId xmlns="" xmlns:a16="http://schemas.microsoft.com/office/drawing/2014/main" id="{EF6DF0BE-5A6F-409D-9375-D6E8A780FB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74" name="Text Box 1">
          <a:extLst>
            <a:ext uri="{FF2B5EF4-FFF2-40B4-BE49-F238E27FC236}">
              <a16:creationId xmlns="" xmlns:a16="http://schemas.microsoft.com/office/drawing/2014/main" id="{BF5D2C95-CC55-48C3-9ABD-E6995B141B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75" name="Text Box 1">
          <a:extLst>
            <a:ext uri="{FF2B5EF4-FFF2-40B4-BE49-F238E27FC236}">
              <a16:creationId xmlns="" xmlns:a16="http://schemas.microsoft.com/office/drawing/2014/main" id="{B3906F9F-C2F5-4558-9287-E9C5333483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76" name="Text Box 1">
          <a:extLst>
            <a:ext uri="{FF2B5EF4-FFF2-40B4-BE49-F238E27FC236}">
              <a16:creationId xmlns="" xmlns:a16="http://schemas.microsoft.com/office/drawing/2014/main" id="{199A628F-2D79-4596-A1A5-0424BA3A45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77" name="Text Box 1">
          <a:extLst>
            <a:ext uri="{FF2B5EF4-FFF2-40B4-BE49-F238E27FC236}">
              <a16:creationId xmlns="" xmlns:a16="http://schemas.microsoft.com/office/drawing/2014/main" id="{C59ECA41-A050-451C-B746-D21AB5A57EC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78" name="Text Box 1">
          <a:extLst>
            <a:ext uri="{FF2B5EF4-FFF2-40B4-BE49-F238E27FC236}">
              <a16:creationId xmlns="" xmlns:a16="http://schemas.microsoft.com/office/drawing/2014/main" id="{747C34F4-189D-4C99-8609-8835F59339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79" name="Text Box 1">
          <a:extLst>
            <a:ext uri="{FF2B5EF4-FFF2-40B4-BE49-F238E27FC236}">
              <a16:creationId xmlns="" xmlns:a16="http://schemas.microsoft.com/office/drawing/2014/main" id="{A03A6DB2-57C4-499E-9908-6CE3D6C0B8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80" name="Text Box 1">
          <a:extLst>
            <a:ext uri="{FF2B5EF4-FFF2-40B4-BE49-F238E27FC236}">
              <a16:creationId xmlns="" xmlns:a16="http://schemas.microsoft.com/office/drawing/2014/main" id="{2BD232D1-7B73-4C49-A64C-A404C5E48D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81" name="Text Box 1">
          <a:extLst>
            <a:ext uri="{FF2B5EF4-FFF2-40B4-BE49-F238E27FC236}">
              <a16:creationId xmlns="" xmlns:a16="http://schemas.microsoft.com/office/drawing/2014/main" id="{BA12292F-CBB4-4B13-AA52-2F75D6C442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82" name="Text Box 1">
          <a:extLst>
            <a:ext uri="{FF2B5EF4-FFF2-40B4-BE49-F238E27FC236}">
              <a16:creationId xmlns="" xmlns:a16="http://schemas.microsoft.com/office/drawing/2014/main" id="{59F5415C-7D07-45BB-B81D-2CEECCD711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83" name="Text Box 1">
          <a:extLst>
            <a:ext uri="{FF2B5EF4-FFF2-40B4-BE49-F238E27FC236}">
              <a16:creationId xmlns="" xmlns:a16="http://schemas.microsoft.com/office/drawing/2014/main" id="{0A7679E9-9466-4E45-BE8A-6925CA9C1A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84" name="Text Box 1">
          <a:extLst>
            <a:ext uri="{FF2B5EF4-FFF2-40B4-BE49-F238E27FC236}">
              <a16:creationId xmlns="" xmlns:a16="http://schemas.microsoft.com/office/drawing/2014/main" id="{0C7582B9-81EF-4705-88F9-A48F6DDD98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85" name="Text Box 1">
          <a:extLst>
            <a:ext uri="{FF2B5EF4-FFF2-40B4-BE49-F238E27FC236}">
              <a16:creationId xmlns="" xmlns:a16="http://schemas.microsoft.com/office/drawing/2014/main" id="{82C85324-AECB-478E-93F8-4B418FEDF8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86" name="Text Box 1">
          <a:extLst>
            <a:ext uri="{FF2B5EF4-FFF2-40B4-BE49-F238E27FC236}">
              <a16:creationId xmlns="" xmlns:a16="http://schemas.microsoft.com/office/drawing/2014/main" id="{6A665F75-1F22-45FD-B25A-A6B84A752E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87" name="Text Box 1">
          <a:extLst>
            <a:ext uri="{FF2B5EF4-FFF2-40B4-BE49-F238E27FC236}">
              <a16:creationId xmlns="" xmlns:a16="http://schemas.microsoft.com/office/drawing/2014/main" id="{45DCF22D-5101-4C57-B2CF-D5229D1F88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88" name="Text Box 1">
          <a:extLst>
            <a:ext uri="{FF2B5EF4-FFF2-40B4-BE49-F238E27FC236}">
              <a16:creationId xmlns="" xmlns:a16="http://schemas.microsoft.com/office/drawing/2014/main" id="{EBA199D1-2FB6-4749-8191-0C9530F6E8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89" name="Text Box 1">
          <a:extLst>
            <a:ext uri="{FF2B5EF4-FFF2-40B4-BE49-F238E27FC236}">
              <a16:creationId xmlns="" xmlns:a16="http://schemas.microsoft.com/office/drawing/2014/main" id="{69A0ADF2-F85E-4654-AFB0-77C2717B65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90" name="Text Box 1">
          <a:extLst>
            <a:ext uri="{FF2B5EF4-FFF2-40B4-BE49-F238E27FC236}">
              <a16:creationId xmlns="" xmlns:a16="http://schemas.microsoft.com/office/drawing/2014/main" id="{BF4E50BF-87A1-419E-818C-A526A1685E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91" name="Text Box 1">
          <a:extLst>
            <a:ext uri="{FF2B5EF4-FFF2-40B4-BE49-F238E27FC236}">
              <a16:creationId xmlns="" xmlns:a16="http://schemas.microsoft.com/office/drawing/2014/main" id="{BDEF148F-239D-4295-BCE3-E9909B9C42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92" name="Text Box 1">
          <a:extLst>
            <a:ext uri="{FF2B5EF4-FFF2-40B4-BE49-F238E27FC236}">
              <a16:creationId xmlns="" xmlns:a16="http://schemas.microsoft.com/office/drawing/2014/main" id="{7C54F08D-8FC2-4A1D-ADEA-A106208D65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93" name="Text Box 1">
          <a:extLst>
            <a:ext uri="{FF2B5EF4-FFF2-40B4-BE49-F238E27FC236}">
              <a16:creationId xmlns="" xmlns:a16="http://schemas.microsoft.com/office/drawing/2014/main" id="{210C9552-8BF4-4003-B96A-2671E6A05B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94" name="Text Box 1">
          <a:extLst>
            <a:ext uri="{FF2B5EF4-FFF2-40B4-BE49-F238E27FC236}">
              <a16:creationId xmlns="" xmlns:a16="http://schemas.microsoft.com/office/drawing/2014/main" id="{F45EDF60-06A4-431F-9653-8E3F2ED71B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95" name="Text Box 1">
          <a:extLst>
            <a:ext uri="{FF2B5EF4-FFF2-40B4-BE49-F238E27FC236}">
              <a16:creationId xmlns="" xmlns:a16="http://schemas.microsoft.com/office/drawing/2014/main" id="{E5F24D9C-283D-41AD-8B88-BACF0C5C12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96" name="Text Box 1">
          <a:extLst>
            <a:ext uri="{FF2B5EF4-FFF2-40B4-BE49-F238E27FC236}">
              <a16:creationId xmlns="" xmlns:a16="http://schemas.microsoft.com/office/drawing/2014/main" id="{3BE4D73D-F4C1-4EAA-A197-CC923FA28A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97" name="Text Box 1">
          <a:extLst>
            <a:ext uri="{FF2B5EF4-FFF2-40B4-BE49-F238E27FC236}">
              <a16:creationId xmlns="" xmlns:a16="http://schemas.microsoft.com/office/drawing/2014/main" id="{DFC2875C-06FF-4745-B434-7DDD548490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98" name="Text Box 1">
          <a:extLst>
            <a:ext uri="{FF2B5EF4-FFF2-40B4-BE49-F238E27FC236}">
              <a16:creationId xmlns="" xmlns:a16="http://schemas.microsoft.com/office/drawing/2014/main" id="{D952AA8D-A2BC-4568-9B72-C55AD82003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399" name="Text Box 1">
          <a:extLst>
            <a:ext uri="{FF2B5EF4-FFF2-40B4-BE49-F238E27FC236}">
              <a16:creationId xmlns="" xmlns:a16="http://schemas.microsoft.com/office/drawing/2014/main" id="{4AFAD3D6-5038-46CD-BFEA-92F408E3D7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00" name="Text Box 1">
          <a:extLst>
            <a:ext uri="{FF2B5EF4-FFF2-40B4-BE49-F238E27FC236}">
              <a16:creationId xmlns="" xmlns:a16="http://schemas.microsoft.com/office/drawing/2014/main" id="{832D49B5-B6DE-4A99-A237-E7CC664C9E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01" name="Text Box 1">
          <a:extLst>
            <a:ext uri="{FF2B5EF4-FFF2-40B4-BE49-F238E27FC236}">
              <a16:creationId xmlns="" xmlns:a16="http://schemas.microsoft.com/office/drawing/2014/main" id="{9D47A128-3784-482B-A7C8-F1F74A8281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02" name="Text Box 1">
          <a:extLst>
            <a:ext uri="{FF2B5EF4-FFF2-40B4-BE49-F238E27FC236}">
              <a16:creationId xmlns="" xmlns:a16="http://schemas.microsoft.com/office/drawing/2014/main" id="{329DF584-BAA4-4870-9400-147DF65834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03" name="Text Box 1">
          <a:extLst>
            <a:ext uri="{FF2B5EF4-FFF2-40B4-BE49-F238E27FC236}">
              <a16:creationId xmlns="" xmlns:a16="http://schemas.microsoft.com/office/drawing/2014/main" id="{86DAD365-9CA1-4276-96E8-BE93720352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04" name="Text Box 1">
          <a:extLst>
            <a:ext uri="{FF2B5EF4-FFF2-40B4-BE49-F238E27FC236}">
              <a16:creationId xmlns="" xmlns:a16="http://schemas.microsoft.com/office/drawing/2014/main" id="{7B548197-3EDC-45D0-BC81-05586A2579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05" name="Text Box 1">
          <a:extLst>
            <a:ext uri="{FF2B5EF4-FFF2-40B4-BE49-F238E27FC236}">
              <a16:creationId xmlns="" xmlns:a16="http://schemas.microsoft.com/office/drawing/2014/main" id="{68C11D2A-DF0A-46FF-8B1A-029D6B162D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06" name="Text Box 1">
          <a:extLst>
            <a:ext uri="{FF2B5EF4-FFF2-40B4-BE49-F238E27FC236}">
              <a16:creationId xmlns="" xmlns:a16="http://schemas.microsoft.com/office/drawing/2014/main" id="{30AF01FF-2AC6-4E82-89A7-D82D6F4561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07" name="Text Box 1">
          <a:extLst>
            <a:ext uri="{FF2B5EF4-FFF2-40B4-BE49-F238E27FC236}">
              <a16:creationId xmlns="" xmlns:a16="http://schemas.microsoft.com/office/drawing/2014/main" id="{1357743D-E575-4217-9E25-2EA29013C18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08" name="Text Box 1">
          <a:extLst>
            <a:ext uri="{FF2B5EF4-FFF2-40B4-BE49-F238E27FC236}">
              <a16:creationId xmlns="" xmlns:a16="http://schemas.microsoft.com/office/drawing/2014/main" id="{DF24BA5A-6102-4934-815A-BE48F242B0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09" name="Text Box 1">
          <a:extLst>
            <a:ext uri="{FF2B5EF4-FFF2-40B4-BE49-F238E27FC236}">
              <a16:creationId xmlns="" xmlns:a16="http://schemas.microsoft.com/office/drawing/2014/main" id="{6C80A7A9-F4C2-4494-8BEC-BA9E2F6996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10" name="Text Box 1">
          <a:extLst>
            <a:ext uri="{FF2B5EF4-FFF2-40B4-BE49-F238E27FC236}">
              <a16:creationId xmlns="" xmlns:a16="http://schemas.microsoft.com/office/drawing/2014/main" id="{3FAF7C76-76FC-4A73-A829-0458627FE5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11" name="Text Box 1">
          <a:extLst>
            <a:ext uri="{FF2B5EF4-FFF2-40B4-BE49-F238E27FC236}">
              <a16:creationId xmlns="" xmlns:a16="http://schemas.microsoft.com/office/drawing/2014/main" id="{D33AFB4D-FEC3-47E5-92A4-E83A581A60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12" name="Text Box 1">
          <a:extLst>
            <a:ext uri="{FF2B5EF4-FFF2-40B4-BE49-F238E27FC236}">
              <a16:creationId xmlns="" xmlns:a16="http://schemas.microsoft.com/office/drawing/2014/main" id="{E780C21A-9D75-45B8-A3D2-B4D3B098E8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13" name="Text Box 1">
          <a:extLst>
            <a:ext uri="{FF2B5EF4-FFF2-40B4-BE49-F238E27FC236}">
              <a16:creationId xmlns="" xmlns:a16="http://schemas.microsoft.com/office/drawing/2014/main" id="{FC2B1E48-6B58-488B-B9FC-BE126F8C9F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14" name="Text Box 1">
          <a:extLst>
            <a:ext uri="{FF2B5EF4-FFF2-40B4-BE49-F238E27FC236}">
              <a16:creationId xmlns="" xmlns:a16="http://schemas.microsoft.com/office/drawing/2014/main" id="{90DAB223-3E70-49E0-8DA1-DBEA49B7C4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15" name="Text Box 1">
          <a:extLst>
            <a:ext uri="{FF2B5EF4-FFF2-40B4-BE49-F238E27FC236}">
              <a16:creationId xmlns="" xmlns:a16="http://schemas.microsoft.com/office/drawing/2014/main" id="{BB06BA30-7E90-4F7B-92CB-88FEEBAE43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16" name="Text Box 1">
          <a:extLst>
            <a:ext uri="{FF2B5EF4-FFF2-40B4-BE49-F238E27FC236}">
              <a16:creationId xmlns="" xmlns:a16="http://schemas.microsoft.com/office/drawing/2014/main" id="{561FCE48-D175-440D-A488-F300661650F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17" name="Text Box 1">
          <a:extLst>
            <a:ext uri="{FF2B5EF4-FFF2-40B4-BE49-F238E27FC236}">
              <a16:creationId xmlns="" xmlns:a16="http://schemas.microsoft.com/office/drawing/2014/main" id="{6267F8DD-11CC-42CC-8662-7A57EE78E3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18" name="Text Box 1">
          <a:extLst>
            <a:ext uri="{FF2B5EF4-FFF2-40B4-BE49-F238E27FC236}">
              <a16:creationId xmlns="" xmlns:a16="http://schemas.microsoft.com/office/drawing/2014/main" id="{D52A4A79-5881-4339-8576-B94473D983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19" name="Text Box 1">
          <a:extLst>
            <a:ext uri="{FF2B5EF4-FFF2-40B4-BE49-F238E27FC236}">
              <a16:creationId xmlns="" xmlns:a16="http://schemas.microsoft.com/office/drawing/2014/main" id="{02042111-E08E-4240-9B5E-32030E7B53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20" name="Text Box 1">
          <a:extLst>
            <a:ext uri="{FF2B5EF4-FFF2-40B4-BE49-F238E27FC236}">
              <a16:creationId xmlns="" xmlns:a16="http://schemas.microsoft.com/office/drawing/2014/main" id="{6B6DEC7C-9225-46FB-B975-94E3E53AC1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21" name="Text Box 1">
          <a:extLst>
            <a:ext uri="{FF2B5EF4-FFF2-40B4-BE49-F238E27FC236}">
              <a16:creationId xmlns="" xmlns:a16="http://schemas.microsoft.com/office/drawing/2014/main" id="{D3843E6E-2994-4E34-93E5-55795741FF5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22" name="Text Box 1">
          <a:extLst>
            <a:ext uri="{FF2B5EF4-FFF2-40B4-BE49-F238E27FC236}">
              <a16:creationId xmlns="" xmlns:a16="http://schemas.microsoft.com/office/drawing/2014/main" id="{D56E7E92-0969-48E4-8734-4ED5CD07D1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23" name="Text Box 1">
          <a:extLst>
            <a:ext uri="{FF2B5EF4-FFF2-40B4-BE49-F238E27FC236}">
              <a16:creationId xmlns="" xmlns:a16="http://schemas.microsoft.com/office/drawing/2014/main" id="{69D09E6A-5383-4AAC-9759-4A95CF4218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24" name="Text Box 1">
          <a:extLst>
            <a:ext uri="{FF2B5EF4-FFF2-40B4-BE49-F238E27FC236}">
              <a16:creationId xmlns="" xmlns:a16="http://schemas.microsoft.com/office/drawing/2014/main" id="{7EF8A276-7289-4079-AD06-BB4BEED58A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25" name="Text Box 1">
          <a:extLst>
            <a:ext uri="{FF2B5EF4-FFF2-40B4-BE49-F238E27FC236}">
              <a16:creationId xmlns="" xmlns:a16="http://schemas.microsoft.com/office/drawing/2014/main" id="{4F8C1BDF-5B83-4C42-932D-353489922A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26" name="Text Box 1">
          <a:extLst>
            <a:ext uri="{FF2B5EF4-FFF2-40B4-BE49-F238E27FC236}">
              <a16:creationId xmlns="" xmlns:a16="http://schemas.microsoft.com/office/drawing/2014/main" id="{06389FB4-0493-4FD2-A52F-9E2C61E16C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27" name="Text Box 1">
          <a:extLst>
            <a:ext uri="{FF2B5EF4-FFF2-40B4-BE49-F238E27FC236}">
              <a16:creationId xmlns="" xmlns:a16="http://schemas.microsoft.com/office/drawing/2014/main" id="{D0795426-8053-4240-AFF6-F95CF57C78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28" name="Text Box 1">
          <a:extLst>
            <a:ext uri="{FF2B5EF4-FFF2-40B4-BE49-F238E27FC236}">
              <a16:creationId xmlns="" xmlns:a16="http://schemas.microsoft.com/office/drawing/2014/main" id="{37A417E0-01E6-42A4-8F82-2301E71BC4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29" name="Text Box 1">
          <a:extLst>
            <a:ext uri="{FF2B5EF4-FFF2-40B4-BE49-F238E27FC236}">
              <a16:creationId xmlns="" xmlns:a16="http://schemas.microsoft.com/office/drawing/2014/main" id="{E46F4652-5BDC-4E6B-B63C-EA60A11299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30" name="Text Box 1">
          <a:extLst>
            <a:ext uri="{FF2B5EF4-FFF2-40B4-BE49-F238E27FC236}">
              <a16:creationId xmlns="" xmlns:a16="http://schemas.microsoft.com/office/drawing/2014/main" id="{9BFC74AB-1A44-4EE5-B569-2479BA4E79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31" name="Text Box 1">
          <a:extLst>
            <a:ext uri="{FF2B5EF4-FFF2-40B4-BE49-F238E27FC236}">
              <a16:creationId xmlns="" xmlns:a16="http://schemas.microsoft.com/office/drawing/2014/main" id="{25A2C4E1-195C-46D9-A6FF-6DC2B6583C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32" name="Text Box 1">
          <a:extLst>
            <a:ext uri="{FF2B5EF4-FFF2-40B4-BE49-F238E27FC236}">
              <a16:creationId xmlns="" xmlns:a16="http://schemas.microsoft.com/office/drawing/2014/main" id="{32191C74-16F5-4928-A0DA-4354D358E5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33" name="Text Box 1">
          <a:extLst>
            <a:ext uri="{FF2B5EF4-FFF2-40B4-BE49-F238E27FC236}">
              <a16:creationId xmlns="" xmlns:a16="http://schemas.microsoft.com/office/drawing/2014/main" id="{F9030441-E3D7-4AD8-8256-E35F0EA32B6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34" name="Text Box 1">
          <a:extLst>
            <a:ext uri="{FF2B5EF4-FFF2-40B4-BE49-F238E27FC236}">
              <a16:creationId xmlns="" xmlns:a16="http://schemas.microsoft.com/office/drawing/2014/main" id="{B2C7C859-0866-406B-B6F6-CF8FFEF4B4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35" name="Text Box 1">
          <a:extLst>
            <a:ext uri="{FF2B5EF4-FFF2-40B4-BE49-F238E27FC236}">
              <a16:creationId xmlns="" xmlns:a16="http://schemas.microsoft.com/office/drawing/2014/main" id="{360C9355-35D8-49B3-B594-745988CAB8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36" name="Text Box 1">
          <a:extLst>
            <a:ext uri="{FF2B5EF4-FFF2-40B4-BE49-F238E27FC236}">
              <a16:creationId xmlns="" xmlns:a16="http://schemas.microsoft.com/office/drawing/2014/main" id="{B9C42F5A-319F-4ED8-8BFE-EB275EF363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37" name="Text Box 1">
          <a:extLst>
            <a:ext uri="{FF2B5EF4-FFF2-40B4-BE49-F238E27FC236}">
              <a16:creationId xmlns="" xmlns:a16="http://schemas.microsoft.com/office/drawing/2014/main" id="{B1CFC3F4-010F-4446-8D0C-752D3D9231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38" name="Text Box 1">
          <a:extLst>
            <a:ext uri="{FF2B5EF4-FFF2-40B4-BE49-F238E27FC236}">
              <a16:creationId xmlns="" xmlns:a16="http://schemas.microsoft.com/office/drawing/2014/main" id="{5E6AEB03-036B-46CF-9AE7-3878223A10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39" name="Text Box 1">
          <a:extLst>
            <a:ext uri="{FF2B5EF4-FFF2-40B4-BE49-F238E27FC236}">
              <a16:creationId xmlns="" xmlns:a16="http://schemas.microsoft.com/office/drawing/2014/main" id="{7894104E-5190-4CC6-9664-115A2A65EF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40" name="Text Box 1">
          <a:extLst>
            <a:ext uri="{FF2B5EF4-FFF2-40B4-BE49-F238E27FC236}">
              <a16:creationId xmlns="" xmlns:a16="http://schemas.microsoft.com/office/drawing/2014/main" id="{7CEAB295-9196-422D-A22E-8D73C2B55F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41" name="Text Box 1">
          <a:extLst>
            <a:ext uri="{FF2B5EF4-FFF2-40B4-BE49-F238E27FC236}">
              <a16:creationId xmlns="" xmlns:a16="http://schemas.microsoft.com/office/drawing/2014/main" id="{02AAF861-DA8C-4298-9463-7B5162AF08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42" name="Text Box 1">
          <a:extLst>
            <a:ext uri="{FF2B5EF4-FFF2-40B4-BE49-F238E27FC236}">
              <a16:creationId xmlns="" xmlns:a16="http://schemas.microsoft.com/office/drawing/2014/main" id="{EB3429ED-F60C-4810-9140-3CF2F1DAF5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43" name="Text Box 1">
          <a:extLst>
            <a:ext uri="{FF2B5EF4-FFF2-40B4-BE49-F238E27FC236}">
              <a16:creationId xmlns="" xmlns:a16="http://schemas.microsoft.com/office/drawing/2014/main" id="{F5D22A30-2FFD-4196-B2C2-8293B812DC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44" name="Text Box 1">
          <a:extLst>
            <a:ext uri="{FF2B5EF4-FFF2-40B4-BE49-F238E27FC236}">
              <a16:creationId xmlns="" xmlns:a16="http://schemas.microsoft.com/office/drawing/2014/main" id="{CBE124B4-832C-4ABF-B88D-104A939B63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45" name="Text Box 1">
          <a:extLst>
            <a:ext uri="{FF2B5EF4-FFF2-40B4-BE49-F238E27FC236}">
              <a16:creationId xmlns="" xmlns:a16="http://schemas.microsoft.com/office/drawing/2014/main" id="{4CA19B42-B386-4A64-9C21-CFE6B6E7DD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46" name="Text Box 1">
          <a:extLst>
            <a:ext uri="{FF2B5EF4-FFF2-40B4-BE49-F238E27FC236}">
              <a16:creationId xmlns="" xmlns:a16="http://schemas.microsoft.com/office/drawing/2014/main" id="{ACC6AB27-E621-4458-8D61-3C8EF24116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47" name="Text Box 1">
          <a:extLst>
            <a:ext uri="{FF2B5EF4-FFF2-40B4-BE49-F238E27FC236}">
              <a16:creationId xmlns="" xmlns:a16="http://schemas.microsoft.com/office/drawing/2014/main" id="{B02A401D-8046-4BA3-8EA4-94AA9A2CEE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48" name="Text Box 1">
          <a:extLst>
            <a:ext uri="{FF2B5EF4-FFF2-40B4-BE49-F238E27FC236}">
              <a16:creationId xmlns="" xmlns:a16="http://schemas.microsoft.com/office/drawing/2014/main" id="{23D9FB06-7870-4577-9047-68EE387D29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49" name="Text Box 1">
          <a:extLst>
            <a:ext uri="{FF2B5EF4-FFF2-40B4-BE49-F238E27FC236}">
              <a16:creationId xmlns="" xmlns:a16="http://schemas.microsoft.com/office/drawing/2014/main" id="{1A3B3295-F065-4434-AAE4-F117656F0F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50" name="Text Box 1">
          <a:extLst>
            <a:ext uri="{FF2B5EF4-FFF2-40B4-BE49-F238E27FC236}">
              <a16:creationId xmlns="" xmlns:a16="http://schemas.microsoft.com/office/drawing/2014/main" id="{3422FA91-3D53-4504-BDE9-AC75F29F13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51" name="Text Box 1">
          <a:extLst>
            <a:ext uri="{FF2B5EF4-FFF2-40B4-BE49-F238E27FC236}">
              <a16:creationId xmlns="" xmlns:a16="http://schemas.microsoft.com/office/drawing/2014/main" id="{3DC3852C-41D0-48C8-9530-0EF81D17695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52" name="Text Box 1">
          <a:extLst>
            <a:ext uri="{FF2B5EF4-FFF2-40B4-BE49-F238E27FC236}">
              <a16:creationId xmlns="" xmlns:a16="http://schemas.microsoft.com/office/drawing/2014/main" id="{0127750B-794B-42F3-9F9C-6E7C0D8D140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53" name="Text Box 1">
          <a:extLst>
            <a:ext uri="{FF2B5EF4-FFF2-40B4-BE49-F238E27FC236}">
              <a16:creationId xmlns="" xmlns:a16="http://schemas.microsoft.com/office/drawing/2014/main" id="{62DE2827-9E6A-4B1C-9070-1F11B2392E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54" name="Text Box 1">
          <a:extLst>
            <a:ext uri="{FF2B5EF4-FFF2-40B4-BE49-F238E27FC236}">
              <a16:creationId xmlns="" xmlns:a16="http://schemas.microsoft.com/office/drawing/2014/main" id="{A6A0EEA0-4CC3-4CB0-9A64-F7BB3C955A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55" name="Text Box 1">
          <a:extLst>
            <a:ext uri="{FF2B5EF4-FFF2-40B4-BE49-F238E27FC236}">
              <a16:creationId xmlns="" xmlns:a16="http://schemas.microsoft.com/office/drawing/2014/main" id="{ECC2EC15-C655-48D3-864C-DAD242C639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56" name="Text Box 1">
          <a:extLst>
            <a:ext uri="{FF2B5EF4-FFF2-40B4-BE49-F238E27FC236}">
              <a16:creationId xmlns="" xmlns:a16="http://schemas.microsoft.com/office/drawing/2014/main" id="{81FED784-D949-43EA-BDD2-2C89BD8ED6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57" name="Text Box 1">
          <a:extLst>
            <a:ext uri="{FF2B5EF4-FFF2-40B4-BE49-F238E27FC236}">
              <a16:creationId xmlns="" xmlns:a16="http://schemas.microsoft.com/office/drawing/2014/main" id="{FD910B11-AC95-4AC0-BD1B-B95DF7CA5C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58" name="Text Box 1">
          <a:extLst>
            <a:ext uri="{FF2B5EF4-FFF2-40B4-BE49-F238E27FC236}">
              <a16:creationId xmlns="" xmlns:a16="http://schemas.microsoft.com/office/drawing/2014/main" id="{6875043F-AC54-4475-AAA2-A6FABA1D40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59" name="Text Box 1">
          <a:extLst>
            <a:ext uri="{FF2B5EF4-FFF2-40B4-BE49-F238E27FC236}">
              <a16:creationId xmlns="" xmlns:a16="http://schemas.microsoft.com/office/drawing/2014/main" id="{15390F2A-4A87-4E94-B1C1-1DE97455DD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60" name="Text Box 1">
          <a:extLst>
            <a:ext uri="{FF2B5EF4-FFF2-40B4-BE49-F238E27FC236}">
              <a16:creationId xmlns="" xmlns:a16="http://schemas.microsoft.com/office/drawing/2014/main" id="{8EAA41BD-7D1C-4CD3-9E55-DD20C97D4D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61" name="Text Box 1">
          <a:extLst>
            <a:ext uri="{FF2B5EF4-FFF2-40B4-BE49-F238E27FC236}">
              <a16:creationId xmlns="" xmlns:a16="http://schemas.microsoft.com/office/drawing/2014/main" id="{A14F8625-134F-4889-BC71-DF74F5B2F0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62" name="Text Box 1">
          <a:extLst>
            <a:ext uri="{FF2B5EF4-FFF2-40B4-BE49-F238E27FC236}">
              <a16:creationId xmlns="" xmlns:a16="http://schemas.microsoft.com/office/drawing/2014/main" id="{9E476A0C-1A5F-46F6-AA91-E1ADA8511D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63" name="Text Box 1">
          <a:extLst>
            <a:ext uri="{FF2B5EF4-FFF2-40B4-BE49-F238E27FC236}">
              <a16:creationId xmlns="" xmlns:a16="http://schemas.microsoft.com/office/drawing/2014/main" id="{AE03E953-912B-4E31-8B90-E5B7FF8BCA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64" name="Text Box 1">
          <a:extLst>
            <a:ext uri="{FF2B5EF4-FFF2-40B4-BE49-F238E27FC236}">
              <a16:creationId xmlns="" xmlns:a16="http://schemas.microsoft.com/office/drawing/2014/main" id="{52082575-240D-4278-A94E-27A4456CDC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65" name="Text Box 1">
          <a:extLst>
            <a:ext uri="{FF2B5EF4-FFF2-40B4-BE49-F238E27FC236}">
              <a16:creationId xmlns="" xmlns:a16="http://schemas.microsoft.com/office/drawing/2014/main" id="{8A28E91C-FF5E-47B4-A09A-6D6B599940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66" name="Text Box 1">
          <a:extLst>
            <a:ext uri="{FF2B5EF4-FFF2-40B4-BE49-F238E27FC236}">
              <a16:creationId xmlns="" xmlns:a16="http://schemas.microsoft.com/office/drawing/2014/main" id="{F131AAFD-456E-4AFC-93BC-B89842E0A0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67" name="Text Box 1">
          <a:extLst>
            <a:ext uri="{FF2B5EF4-FFF2-40B4-BE49-F238E27FC236}">
              <a16:creationId xmlns="" xmlns:a16="http://schemas.microsoft.com/office/drawing/2014/main" id="{CC4C0CCF-C6E3-44BC-B153-7B5E1F8E99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68" name="Text Box 1">
          <a:extLst>
            <a:ext uri="{FF2B5EF4-FFF2-40B4-BE49-F238E27FC236}">
              <a16:creationId xmlns="" xmlns:a16="http://schemas.microsoft.com/office/drawing/2014/main" id="{4D4F335F-BA64-486B-A9AB-BB4A838D15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69" name="Text Box 1">
          <a:extLst>
            <a:ext uri="{FF2B5EF4-FFF2-40B4-BE49-F238E27FC236}">
              <a16:creationId xmlns="" xmlns:a16="http://schemas.microsoft.com/office/drawing/2014/main" id="{C9CEDF64-B70A-405B-A9E6-FAF8263800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70" name="Text Box 1">
          <a:extLst>
            <a:ext uri="{FF2B5EF4-FFF2-40B4-BE49-F238E27FC236}">
              <a16:creationId xmlns="" xmlns:a16="http://schemas.microsoft.com/office/drawing/2014/main" id="{2AC1DA0B-7778-4161-9DE4-1C88E95154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71" name="Text Box 1">
          <a:extLst>
            <a:ext uri="{FF2B5EF4-FFF2-40B4-BE49-F238E27FC236}">
              <a16:creationId xmlns="" xmlns:a16="http://schemas.microsoft.com/office/drawing/2014/main" id="{01B2A765-67BE-4CB0-88D2-A0CC4F6B6B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72" name="Text Box 1">
          <a:extLst>
            <a:ext uri="{FF2B5EF4-FFF2-40B4-BE49-F238E27FC236}">
              <a16:creationId xmlns="" xmlns:a16="http://schemas.microsoft.com/office/drawing/2014/main" id="{94C3169C-42D1-4F6F-A84F-7F12B3A92E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73" name="Text Box 1">
          <a:extLst>
            <a:ext uri="{FF2B5EF4-FFF2-40B4-BE49-F238E27FC236}">
              <a16:creationId xmlns="" xmlns:a16="http://schemas.microsoft.com/office/drawing/2014/main" id="{45531B05-EC92-4858-BCE6-7C46657F7A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74" name="Text Box 1">
          <a:extLst>
            <a:ext uri="{FF2B5EF4-FFF2-40B4-BE49-F238E27FC236}">
              <a16:creationId xmlns="" xmlns:a16="http://schemas.microsoft.com/office/drawing/2014/main" id="{B60F1BE3-F774-4F41-955E-DD37EDE87C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75" name="Text Box 1">
          <a:extLst>
            <a:ext uri="{FF2B5EF4-FFF2-40B4-BE49-F238E27FC236}">
              <a16:creationId xmlns="" xmlns:a16="http://schemas.microsoft.com/office/drawing/2014/main" id="{26A3362B-B3E5-4DA6-93B5-AA5AB3A866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76" name="Text Box 1">
          <a:extLst>
            <a:ext uri="{FF2B5EF4-FFF2-40B4-BE49-F238E27FC236}">
              <a16:creationId xmlns="" xmlns:a16="http://schemas.microsoft.com/office/drawing/2014/main" id="{88B625AF-DE1F-4B02-883C-2C40356C90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77" name="Text Box 1">
          <a:extLst>
            <a:ext uri="{FF2B5EF4-FFF2-40B4-BE49-F238E27FC236}">
              <a16:creationId xmlns="" xmlns:a16="http://schemas.microsoft.com/office/drawing/2014/main" id="{89102BA2-A9B1-4C7C-87AB-614D357B7C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78" name="Text Box 1">
          <a:extLst>
            <a:ext uri="{FF2B5EF4-FFF2-40B4-BE49-F238E27FC236}">
              <a16:creationId xmlns="" xmlns:a16="http://schemas.microsoft.com/office/drawing/2014/main" id="{6E55A102-790F-4173-AF6E-E17755156B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79" name="Text Box 1">
          <a:extLst>
            <a:ext uri="{FF2B5EF4-FFF2-40B4-BE49-F238E27FC236}">
              <a16:creationId xmlns="" xmlns:a16="http://schemas.microsoft.com/office/drawing/2014/main" id="{5D873D44-B086-4D01-B0DB-3CF5447C72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80" name="Text Box 1">
          <a:extLst>
            <a:ext uri="{FF2B5EF4-FFF2-40B4-BE49-F238E27FC236}">
              <a16:creationId xmlns="" xmlns:a16="http://schemas.microsoft.com/office/drawing/2014/main" id="{7690448B-6F72-4B0D-85F7-EF519DFD77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81" name="Text Box 1">
          <a:extLst>
            <a:ext uri="{FF2B5EF4-FFF2-40B4-BE49-F238E27FC236}">
              <a16:creationId xmlns="" xmlns:a16="http://schemas.microsoft.com/office/drawing/2014/main" id="{AC94DAAB-EFB5-4F9A-9ACB-56C7206746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82" name="Text Box 1">
          <a:extLst>
            <a:ext uri="{FF2B5EF4-FFF2-40B4-BE49-F238E27FC236}">
              <a16:creationId xmlns="" xmlns:a16="http://schemas.microsoft.com/office/drawing/2014/main" id="{18710C27-3DDD-40DE-B885-670936B0AE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83" name="Text Box 1">
          <a:extLst>
            <a:ext uri="{FF2B5EF4-FFF2-40B4-BE49-F238E27FC236}">
              <a16:creationId xmlns="" xmlns:a16="http://schemas.microsoft.com/office/drawing/2014/main" id="{650D13C2-8795-4029-B617-FB4BD08E0C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84" name="Text Box 1">
          <a:extLst>
            <a:ext uri="{FF2B5EF4-FFF2-40B4-BE49-F238E27FC236}">
              <a16:creationId xmlns="" xmlns:a16="http://schemas.microsoft.com/office/drawing/2014/main" id="{094DFCE2-40BD-4539-92BD-B5BDDBD2AB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85" name="Text Box 1">
          <a:extLst>
            <a:ext uri="{FF2B5EF4-FFF2-40B4-BE49-F238E27FC236}">
              <a16:creationId xmlns="" xmlns:a16="http://schemas.microsoft.com/office/drawing/2014/main" id="{99D7AF18-5B63-4C59-B022-229CF402E6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86" name="Text Box 1">
          <a:extLst>
            <a:ext uri="{FF2B5EF4-FFF2-40B4-BE49-F238E27FC236}">
              <a16:creationId xmlns="" xmlns:a16="http://schemas.microsoft.com/office/drawing/2014/main" id="{06232513-2442-4B04-B5AE-10875B9393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87" name="Text Box 1">
          <a:extLst>
            <a:ext uri="{FF2B5EF4-FFF2-40B4-BE49-F238E27FC236}">
              <a16:creationId xmlns="" xmlns:a16="http://schemas.microsoft.com/office/drawing/2014/main" id="{12BFF8F8-C0AF-4D08-8B8B-2B73442755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88" name="Text Box 1">
          <a:extLst>
            <a:ext uri="{FF2B5EF4-FFF2-40B4-BE49-F238E27FC236}">
              <a16:creationId xmlns="" xmlns:a16="http://schemas.microsoft.com/office/drawing/2014/main" id="{F5F31FA3-207E-4D5C-A303-D6869DFB35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89" name="Text Box 1">
          <a:extLst>
            <a:ext uri="{FF2B5EF4-FFF2-40B4-BE49-F238E27FC236}">
              <a16:creationId xmlns="" xmlns:a16="http://schemas.microsoft.com/office/drawing/2014/main" id="{CDE91A72-AB9F-4930-8A2D-AD934F864E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90" name="Text Box 1">
          <a:extLst>
            <a:ext uri="{FF2B5EF4-FFF2-40B4-BE49-F238E27FC236}">
              <a16:creationId xmlns="" xmlns:a16="http://schemas.microsoft.com/office/drawing/2014/main" id="{E9D2BCA4-8C45-4CA0-8E43-2DEE04E2B3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91" name="Text Box 1">
          <a:extLst>
            <a:ext uri="{FF2B5EF4-FFF2-40B4-BE49-F238E27FC236}">
              <a16:creationId xmlns="" xmlns:a16="http://schemas.microsoft.com/office/drawing/2014/main" id="{083DE10B-2708-46C0-8976-3E62E9D78E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92" name="Text Box 1">
          <a:extLst>
            <a:ext uri="{FF2B5EF4-FFF2-40B4-BE49-F238E27FC236}">
              <a16:creationId xmlns="" xmlns:a16="http://schemas.microsoft.com/office/drawing/2014/main" id="{1AFF762C-9215-433F-BE51-0F1AC000DD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93" name="Text Box 1">
          <a:extLst>
            <a:ext uri="{FF2B5EF4-FFF2-40B4-BE49-F238E27FC236}">
              <a16:creationId xmlns="" xmlns:a16="http://schemas.microsoft.com/office/drawing/2014/main" id="{553B5F83-E3C7-48C4-AA7F-5879327642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94" name="Text Box 1">
          <a:extLst>
            <a:ext uri="{FF2B5EF4-FFF2-40B4-BE49-F238E27FC236}">
              <a16:creationId xmlns="" xmlns:a16="http://schemas.microsoft.com/office/drawing/2014/main" id="{6ECA79E9-A435-4637-A599-914124DAD2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95" name="Text Box 1">
          <a:extLst>
            <a:ext uri="{FF2B5EF4-FFF2-40B4-BE49-F238E27FC236}">
              <a16:creationId xmlns="" xmlns:a16="http://schemas.microsoft.com/office/drawing/2014/main" id="{F006C80C-6DFA-4339-965B-2D3183EF2D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96" name="Text Box 1">
          <a:extLst>
            <a:ext uri="{FF2B5EF4-FFF2-40B4-BE49-F238E27FC236}">
              <a16:creationId xmlns="" xmlns:a16="http://schemas.microsoft.com/office/drawing/2014/main" id="{A8D3FE46-BE0C-4D62-A6A2-8EE51537A6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97" name="Text Box 1">
          <a:extLst>
            <a:ext uri="{FF2B5EF4-FFF2-40B4-BE49-F238E27FC236}">
              <a16:creationId xmlns="" xmlns:a16="http://schemas.microsoft.com/office/drawing/2014/main" id="{8765152D-DD41-4678-83AF-FF0F8019C8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98" name="Text Box 1">
          <a:extLst>
            <a:ext uri="{FF2B5EF4-FFF2-40B4-BE49-F238E27FC236}">
              <a16:creationId xmlns="" xmlns:a16="http://schemas.microsoft.com/office/drawing/2014/main" id="{4886214B-F02B-41BC-BF64-C2A8FAC6CF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499" name="Text Box 1">
          <a:extLst>
            <a:ext uri="{FF2B5EF4-FFF2-40B4-BE49-F238E27FC236}">
              <a16:creationId xmlns="" xmlns:a16="http://schemas.microsoft.com/office/drawing/2014/main" id="{4C96B7B4-3309-4C93-80BD-31EBF6F094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00" name="Text Box 1">
          <a:extLst>
            <a:ext uri="{FF2B5EF4-FFF2-40B4-BE49-F238E27FC236}">
              <a16:creationId xmlns="" xmlns:a16="http://schemas.microsoft.com/office/drawing/2014/main" id="{BE1562CA-7EA2-457B-8777-07BF9E93CA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01" name="Text Box 1">
          <a:extLst>
            <a:ext uri="{FF2B5EF4-FFF2-40B4-BE49-F238E27FC236}">
              <a16:creationId xmlns="" xmlns:a16="http://schemas.microsoft.com/office/drawing/2014/main" id="{83F40DCD-8D73-4C4F-8E0E-A6642CFEE0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02" name="Text Box 1">
          <a:extLst>
            <a:ext uri="{FF2B5EF4-FFF2-40B4-BE49-F238E27FC236}">
              <a16:creationId xmlns="" xmlns:a16="http://schemas.microsoft.com/office/drawing/2014/main" id="{B78489BE-4A73-4990-8A74-7FBE236DD5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03" name="Text Box 1">
          <a:extLst>
            <a:ext uri="{FF2B5EF4-FFF2-40B4-BE49-F238E27FC236}">
              <a16:creationId xmlns="" xmlns:a16="http://schemas.microsoft.com/office/drawing/2014/main" id="{A5A22711-F6C1-46E1-B2BE-1E6BDFB73A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04" name="Text Box 1">
          <a:extLst>
            <a:ext uri="{FF2B5EF4-FFF2-40B4-BE49-F238E27FC236}">
              <a16:creationId xmlns="" xmlns:a16="http://schemas.microsoft.com/office/drawing/2014/main" id="{E86DE01F-3D22-4EA4-8813-B756A75509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05" name="Text Box 1">
          <a:extLst>
            <a:ext uri="{FF2B5EF4-FFF2-40B4-BE49-F238E27FC236}">
              <a16:creationId xmlns="" xmlns:a16="http://schemas.microsoft.com/office/drawing/2014/main" id="{9DD18FBF-D019-4BC7-874F-339C1E0299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06" name="Text Box 1">
          <a:extLst>
            <a:ext uri="{FF2B5EF4-FFF2-40B4-BE49-F238E27FC236}">
              <a16:creationId xmlns="" xmlns:a16="http://schemas.microsoft.com/office/drawing/2014/main" id="{828461BD-BE5A-43CC-9264-0D5C1C207B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07" name="Text Box 1">
          <a:extLst>
            <a:ext uri="{FF2B5EF4-FFF2-40B4-BE49-F238E27FC236}">
              <a16:creationId xmlns="" xmlns:a16="http://schemas.microsoft.com/office/drawing/2014/main" id="{FE6752D4-1266-403C-B0F0-66D90B9FFA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08" name="Text Box 1">
          <a:extLst>
            <a:ext uri="{FF2B5EF4-FFF2-40B4-BE49-F238E27FC236}">
              <a16:creationId xmlns="" xmlns:a16="http://schemas.microsoft.com/office/drawing/2014/main" id="{8825ECDF-5CE7-4219-A78C-3069C117E8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09" name="Text Box 1">
          <a:extLst>
            <a:ext uri="{FF2B5EF4-FFF2-40B4-BE49-F238E27FC236}">
              <a16:creationId xmlns="" xmlns:a16="http://schemas.microsoft.com/office/drawing/2014/main" id="{AE36861D-0EDA-4511-8662-417ACB552A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10" name="Text Box 1">
          <a:extLst>
            <a:ext uri="{FF2B5EF4-FFF2-40B4-BE49-F238E27FC236}">
              <a16:creationId xmlns="" xmlns:a16="http://schemas.microsoft.com/office/drawing/2014/main" id="{E09A42A9-3CCF-4B34-A50F-E374DB8FFB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11" name="Text Box 1">
          <a:extLst>
            <a:ext uri="{FF2B5EF4-FFF2-40B4-BE49-F238E27FC236}">
              <a16:creationId xmlns="" xmlns:a16="http://schemas.microsoft.com/office/drawing/2014/main" id="{13BE8BB1-6330-4BCE-9AF1-7FA3C91D22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12" name="Text Box 1">
          <a:extLst>
            <a:ext uri="{FF2B5EF4-FFF2-40B4-BE49-F238E27FC236}">
              <a16:creationId xmlns="" xmlns:a16="http://schemas.microsoft.com/office/drawing/2014/main" id="{D6EEF627-8954-4D05-826B-B1A5B3AF99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13" name="Text Box 1">
          <a:extLst>
            <a:ext uri="{FF2B5EF4-FFF2-40B4-BE49-F238E27FC236}">
              <a16:creationId xmlns="" xmlns:a16="http://schemas.microsoft.com/office/drawing/2014/main" id="{9617AB7D-5135-4F14-BD5D-B0E53BA25D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14" name="Text Box 1">
          <a:extLst>
            <a:ext uri="{FF2B5EF4-FFF2-40B4-BE49-F238E27FC236}">
              <a16:creationId xmlns="" xmlns:a16="http://schemas.microsoft.com/office/drawing/2014/main" id="{38067DE4-2E70-47DA-BDCF-DBED135384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15" name="Text Box 1">
          <a:extLst>
            <a:ext uri="{FF2B5EF4-FFF2-40B4-BE49-F238E27FC236}">
              <a16:creationId xmlns="" xmlns:a16="http://schemas.microsoft.com/office/drawing/2014/main" id="{72268614-7FD2-4374-87B1-93431403A4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16" name="Text Box 1">
          <a:extLst>
            <a:ext uri="{FF2B5EF4-FFF2-40B4-BE49-F238E27FC236}">
              <a16:creationId xmlns="" xmlns:a16="http://schemas.microsoft.com/office/drawing/2014/main" id="{85A5EED6-ED16-432A-9E19-738F54512B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17" name="Text Box 1">
          <a:extLst>
            <a:ext uri="{FF2B5EF4-FFF2-40B4-BE49-F238E27FC236}">
              <a16:creationId xmlns="" xmlns:a16="http://schemas.microsoft.com/office/drawing/2014/main" id="{BDAC261C-331F-4FB5-BDF3-B19D5C3C76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18" name="Text Box 1">
          <a:extLst>
            <a:ext uri="{FF2B5EF4-FFF2-40B4-BE49-F238E27FC236}">
              <a16:creationId xmlns="" xmlns:a16="http://schemas.microsoft.com/office/drawing/2014/main" id="{73566201-AB58-4BDE-BC5F-726EF645AB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19" name="Text Box 1">
          <a:extLst>
            <a:ext uri="{FF2B5EF4-FFF2-40B4-BE49-F238E27FC236}">
              <a16:creationId xmlns="" xmlns:a16="http://schemas.microsoft.com/office/drawing/2014/main" id="{D2C4C3AB-9F58-4CE1-8F76-4369687835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20" name="Text Box 1">
          <a:extLst>
            <a:ext uri="{FF2B5EF4-FFF2-40B4-BE49-F238E27FC236}">
              <a16:creationId xmlns="" xmlns:a16="http://schemas.microsoft.com/office/drawing/2014/main" id="{38337E4A-A0AE-432B-8960-9022EA149B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21" name="Text Box 1">
          <a:extLst>
            <a:ext uri="{FF2B5EF4-FFF2-40B4-BE49-F238E27FC236}">
              <a16:creationId xmlns="" xmlns:a16="http://schemas.microsoft.com/office/drawing/2014/main" id="{9FFF0A7C-2ABA-46A7-9135-CB9EBC6D6F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22" name="Text Box 1">
          <a:extLst>
            <a:ext uri="{FF2B5EF4-FFF2-40B4-BE49-F238E27FC236}">
              <a16:creationId xmlns="" xmlns:a16="http://schemas.microsoft.com/office/drawing/2014/main" id="{D9EF11DE-6AAB-4996-BE1E-D98CC6B6385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23" name="Text Box 1">
          <a:extLst>
            <a:ext uri="{FF2B5EF4-FFF2-40B4-BE49-F238E27FC236}">
              <a16:creationId xmlns="" xmlns:a16="http://schemas.microsoft.com/office/drawing/2014/main" id="{4C3D1545-F300-423E-836B-9D4CE6B1BE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24" name="Text Box 1">
          <a:extLst>
            <a:ext uri="{FF2B5EF4-FFF2-40B4-BE49-F238E27FC236}">
              <a16:creationId xmlns="" xmlns:a16="http://schemas.microsoft.com/office/drawing/2014/main" id="{EE3BC769-35D1-4E93-BF66-4633D0081B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25" name="Text Box 1">
          <a:extLst>
            <a:ext uri="{FF2B5EF4-FFF2-40B4-BE49-F238E27FC236}">
              <a16:creationId xmlns="" xmlns:a16="http://schemas.microsoft.com/office/drawing/2014/main" id="{30C0B0E7-53D5-4AF3-A48E-A07A209B0D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26" name="Text Box 1">
          <a:extLst>
            <a:ext uri="{FF2B5EF4-FFF2-40B4-BE49-F238E27FC236}">
              <a16:creationId xmlns="" xmlns:a16="http://schemas.microsoft.com/office/drawing/2014/main" id="{A47D7200-C4B4-45F0-93AA-9525EB05B7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27" name="Text Box 1">
          <a:extLst>
            <a:ext uri="{FF2B5EF4-FFF2-40B4-BE49-F238E27FC236}">
              <a16:creationId xmlns="" xmlns:a16="http://schemas.microsoft.com/office/drawing/2014/main" id="{044408E3-74B3-4DF7-9A5F-ADD4FD664F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28" name="Text Box 1">
          <a:extLst>
            <a:ext uri="{FF2B5EF4-FFF2-40B4-BE49-F238E27FC236}">
              <a16:creationId xmlns="" xmlns:a16="http://schemas.microsoft.com/office/drawing/2014/main" id="{A9696691-34BD-4512-84C1-BA3BC8556E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29" name="Text Box 1">
          <a:extLst>
            <a:ext uri="{FF2B5EF4-FFF2-40B4-BE49-F238E27FC236}">
              <a16:creationId xmlns="" xmlns:a16="http://schemas.microsoft.com/office/drawing/2014/main" id="{3141F853-D8E9-4481-85E3-471622781D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30" name="Text Box 1">
          <a:extLst>
            <a:ext uri="{FF2B5EF4-FFF2-40B4-BE49-F238E27FC236}">
              <a16:creationId xmlns="" xmlns:a16="http://schemas.microsoft.com/office/drawing/2014/main" id="{A6C25C3D-93A8-4F2F-9A2C-502E0D930E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31" name="Text Box 1">
          <a:extLst>
            <a:ext uri="{FF2B5EF4-FFF2-40B4-BE49-F238E27FC236}">
              <a16:creationId xmlns="" xmlns:a16="http://schemas.microsoft.com/office/drawing/2014/main" id="{DDF185A3-D24C-4296-8078-5FB5C0B05A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32" name="Text Box 1">
          <a:extLst>
            <a:ext uri="{FF2B5EF4-FFF2-40B4-BE49-F238E27FC236}">
              <a16:creationId xmlns="" xmlns:a16="http://schemas.microsoft.com/office/drawing/2014/main" id="{B333ACB2-86F8-453F-ABF0-B5309C9059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33" name="Text Box 1">
          <a:extLst>
            <a:ext uri="{FF2B5EF4-FFF2-40B4-BE49-F238E27FC236}">
              <a16:creationId xmlns="" xmlns:a16="http://schemas.microsoft.com/office/drawing/2014/main" id="{116D85AF-D4E2-4D7B-8AA3-FB6CB82554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34" name="Text Box 1">
          <a:extLst>
            <a:ext uri="{FF2B5EF4-FFF2-40B4-BE49-F238E27FC236}">
              <a16:creationId xmlns="" xmlns:a16="http://schemas.microsoft.com/office/drawing/2014/main" id="{8FA8C10A-7862-4A5C-A5E9-462F32BC9B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35" name="Text Box 1">
          <a:extLst>
            <a:ext uri="{FF2B5EF4-FFF2-40B4-BE49-F238E27FC236}">
              <a16:creationId xmlns="" xmlns:a16="http://schemas.microsoft.com/office/drawing/2014/main" id="{9E8D9603-3B8E-42D2-857E-535A33666A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36" name="Text Box 1">
          <a:extLst>
            <a:ext uri="{FF2B5EF4-FFF2-40B4-BE49-F238E27FC236}">
              <a16:creationId xmlns="" xmlns:a16="http://schemas.microsoft.com/office/drawing/2014/main" id="{37FA802A-7070-4076-A905-54B43ACA12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37" name="Text Box 1">
          <a:extLst>
            <a:ext uri="{FF2B5EF4-FFF2-40B4-BE49-F238E27FC236}">
              <a16:creationId xmlns="" xmlns:a16="http://schemas.microsoft.com/office/drawing/2014/main" id="{C6056935-839B-48A6-B424-320695C941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38" name="Text Box 1">
          <a:extLst>
            <a:ext uri="{FF2B5EF4-FFF2-40B4-BE49-F238E27FC236}">
              <a16:creationId xmlns="" xmlns:a16="http://schemas.microsoft.com/office/drawing/2014/main" id="{93D5F3ED-969F-4ACD-95CD-B4522E5A81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39" name="Text Box 1">
          <a:extLst>
            <a:ext uri="{FF2B5EF4-FFF2-40B4-BE49-F238E27FC236}">
              <a16:creationId xmlns="" xmlns:a16="http://schemas.microsoft.com/office/drawing/2014/main" id="{10E3F822-3F21-4B8F-B830-5614450963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40" name="Text Box 1">
          <a:extLst>
            <a:ext uri="{FF2B5EF4-FFF2-40B4-BE49-F238E27FC236}">
              <a16:creationId xmlns="" xmlns:a16="http://schemas.microsoft.com/office/drawing/2014/main" id="{B8566C9B-B363-4BCC-A6F5-E79FE73A6A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41" name="Text Box 1">
          <a:extLst>
            <a:ext uri="{FF2B5EF4-FFF2-40B4-BE49-F238E27FC236}">
              <a16:creationId xmlns="" xmlns:a16="http://schemas.microsoft.com/office/drawing/2014/main" id="{A113D993-31CF-44DA-A61E-511E4B2F73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42" name="Text Box 1">
          <a:extLst>
            <a:ext uri="{FF2B5EF4-FFF2-40B4-BE49-F238E27FC236}">
              <a16:creationId xmlns="" xmlns:a16="http://schemas.microsoft.com/office/drawing/2014/main" id="{F9B5D168-6030-4164-9444-28BB5857BE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43" name="Text Box 1">
          <a:extLst>
            <a:ext uri="{FF2B5EF4-FFF2-40B4-BE49-F238E27FC236}">
              <a16:creationId xmlns="" xmlns:a16="http://schemas.microsoft.com/office/drawing/2014/main" id="{DCF8A8A5-5090-4EB9-B1AE-347854DAF8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44" name="Text Box 1">
          <a:extLst>
            <a:ext uri="{FF2B5EF4-FFF2-40B4-BE49-F238E27FC236}">
              <a16:creationId xmlns="" xmlns:a16="http://schemas.microsoft.com/office/drawing/2014/main" id="{B78C3F21-CD67-41AC-B122-57EADF4EF2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45" name="Text Box 1">
          <a:extLst>
            <a:ext uri="{FF2B5EF4-FFF2-40B4-BE49-F238E27FC236}">
              <a16:creationId xmlns="" xmlns:a16="http://schemas.microsoft.com/office/drawing/2014/main" id="{5A37C962-78B2-473D-BBCE-F9105C00A8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46" name="Text Box 1">
          <a:extLst>
            <a:ext uri="{FF2B5EF4-FFF2-40B4-BE49-F238E27FC236}">
              <a16:creationId xmlns="" xmlns:a16="http://schemas.microsoft.com/office/drawing/2014/main" id="{1EEA4D1C-7839-42EC-ACC2-D4D36A80F5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47" name="Text Box 1">
          <a:extLst>
            <a:ext uri="{FF2B5EF4-FFF2-40B4-BE49-F238E27FC236}">
              <a16:creationId xmlns="" xmlns:a16="http://schemas.microsoft.com/office/drawing/2014/main" id="{BB183D5C-404F-4860-AD84-EAD204FB24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48" name="Text Box 1">
          <a:extLst>
            <a:ext uri="{FF2B5EF4-FFF2-40B4-BE49-F238E27FC236}">
              <a16:creationId xmlns="" xmlns:a16="http://schemas.microsoft.com/office/drawing/2014/main" id="{BE347C0B-3955-4C91-9C5E-755D94BEAE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49" name="Text Box 1">
          <a:extLst>
            <a:ext uri="{FF2B5EF4-FFF2-40B4-BE49-F238E27FC236}">
              <a16:creationId xmlns="" xmlns:a16="http://schemas.microsoft.com/office/drawing/2014/main" id="{CD3A97A2-5EFD-4A84-856C-A7A79A8D30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50" name="Text Box 1">
          <a:extLst>
            <a:ext uri="{FF2B5EF4-FFF2-40B4-BE49-F238E27FC236}">
              <a16:creationId xmlns="" xmlns:a16="http://schemas.microsoft.com/office/drawing/2014/main" id="{7BDBE59D-F065-4932-A948-D9726EB823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51" name="Text Box 1">
          <a:extLst>
            <a:ext uri="{FF2B5EF4-FFF2-40B4-BE49-F238E27FC236}">
              <a16:creationId xmlns="" xmlns:a16="http://schemas.microsoft.com/office/drawing/2014/main" id="{C9846630-AAEB-4854-811B-A9FBB3D6BF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52" name="Text Box 1">
          <a:extLst>
            <a:ext uri="{FF2B5EF4-FFF2-40B4-BE49-F238E27FC236}">
              <a16:creationId xmlns="" xmlns:a16="http://schemas.microsoft.com/office/drawing/2014/main" id="{7079625B-8E84-405B-B0A5-81756245C8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53" name="Text Box 1">
          <a:extLst>
            <a:ext uri="{FF2B5EF4-FFF2-40B4-BE49-F238E27FC236}">
              <a16:creationId xmlns="" xmlns:a16="http://schemas.microsoft.com/office/drawing/2014/main" id="{04365EF5-F33C-478F-A440-1D0C16A2B5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54" name="Text Box 1">
          <a:extLst>
            <a:ext uri="{FF2B5EF4-FFF2-40B4-BE49-F238E27FC236}">
              <a16:creationId xmlns="" xmlns:a16="http://schemas.microsoft.com/office/drawing/2014/main" id="{CFFCC435-D9F5-4A26-B3EF-5F609721C9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55" name="Text Box 1">
          <a:extLst>
            <a:ext uri="{FF2B5EF4-FFF2-40B4-BE49-F238E27FC236}">
              <a16:creationId xmlns="" xmlns:a16="http://schemas.microsoft.com/office/drawing/2014/main" id="{8C34BAE8-88E3-47C1-93CE-514652A9D9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56" name="Text Box 1">
          <a:extLst>
            <a:ext uri="{FF2B5EF4-FFF2-40B4-BE49-F238E27FC236}">
              <a16:creationId xmlns="" xmlns:a16="http://schemas.microsoft.com/office/drawing/2014/main" id="{A38F31E2-F668-41B7-BCB1-08AFAF47B0F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57" name="Text Box 1">
          <a:extLst>
            <a:ext uri="{FF2B5EF4-FFF2-40B4-BE49-F238E27FC236}">
              <a16:creationId xmlns="" xmlns:a16="http://schemas.microsoft.com/office/drawing/2014/main" id="{1698988A-3368-43D1-A208-2698D81CBE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58" name="Text Box 1">
          <a:extLst>
            <a:ext uri="{FF2B5EF4-FFF2-40B4-BE49-F238E27FC236}">
              <a16:creationId xmlns="" xmlns:a16="http://schemas.microsoft.com/office/drawing/2014/main" id="{3E2B0204-E1A5-4932-8488-91932F2D9C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59" name="Text Box 1">
          <a:extLst>
            <a:ext uri="{FF2B5EF4-FFF2-40B4-BE49-F238E27FC236}">
              <a16:creationId xmlns="" xmlns:a16="http://schemas.microsoft.com/office/drawing/2014/main" id="{B3FD2D00-A820-4AD5-AF23-17C6C97383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60" name="Text Box 1">
          <a:extLst>
            <a:ext uri="{FF2B5EF4-FFF2-40B4-BE49-F238E27FC236}">
              <a16:creationId xmlns="" xmlns:a16="http://schemas.microsoft.com/office/drawing/2014/main" id="{5BF77B96-48CC-421A-82DA-1142A1B0F0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61" name="Text Box 1">
          <a:extLst>
            <a:ext uri="{FF2B5EF4-FFF2-40B4-BE49-F238E27FC236}">
              <a16:creationId xmlns="" xmlns:a16="http://schemas.microsoft.com/office/drawing/2014/main" id="{A97571A5-5A2D-4BDD-B786-517571CF9D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62" name="Text Box 1">
          <a:extLst>
            <a:ext uri="{FF2B5EF4-FFF2-40B4-BE49-F238E27FC236}">
              <a16:creationId xmlns="" xmlns:a16="http://schemas.microsoft.com/office/drawing/2014/main" id="{DA1E2C5F-5C7A-4F31-9EF1-A666D31BA9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63" name="Text Box 1">
          <a:extLst>
            <a:ext uri="{FF2B5EF4-FFF2-40B4-BE49-F238E27FC236}">
              <a16:creationId xmlns="" xmlns:a16="http://schemas.microsoft.com/office/drawing/2014/main" id="{79219EB1-668C-4D2F-9C94-5142193FF7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64" name="Text Box 1">
          <a:extLst>
            <a:ext uri="{FF2B5EF4-FFF2-40B4-BE49-F238E27FC236}">
              <a16:creationId xmlns="" xmlns:a16="http://schemas.microsoft.com/office/drawing/2014/main" id="{3617E2D3-CE30-4AE4-BE0C-47973C1C67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65" name="Text Box 1">
          <a:extLst>
            <a:ext uri="{FF2B5EF4-FFF2-40B4-BE49-F238E27FC236}">
              <a16:creationId xmlns="" xmlns:a16="http://schemas.microsoft.com/office/drawing/2014/main" id="{25551073-39B4-4C0F-8C30-154B6D67D4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66" name="Text Box 1">
          <a:extLst>
            <a:ext uri="{FF2B5EF4-FFF2-40B4-BE49-F238E27FC236}">
              <a16:creationId xmlns="" xmlns:a16="http://schemas.microsoft.com/office/drawing/2014/main" id="{16F745C7-DE5B-451B-A558-FF2D6D6F61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67" name="Text Box 1">
          <a:extLst>
            <a:ext uri="{FF2B5EF4-FFF2-40B4-BE49-F238E27FC236}">
              <a16:creationId xmlns="" xmlns:a16="http://schemas.microsoft.com/office/drawing/2014/main" id="{F6C45A40-E772-4B04-BE4B-3F2A8FACCC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68" name="Text Box 1">
          <a:extLst>
            <a:ext uri="{FF2B5EF4-FFF2-40B4-BE49-F238E27FC236}">
              <a16:creationId xmlns="" xmlns:a16="http://schemas.microsoft.com/office/drawing/2014/main" id="{56856BF1-BEE8-4A6C-ADB0-D3FDA86292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69" name="Text Box 1">
          <a:extLst>
            <a:ext uri="{FF2B5EF4-FFF2-40B4-BE49-F238E27FC236}">
              <a16:creationId xmlns="" xmlns:a16="http://schemas.microsoft.com/office/drawing/2014/main" id="{8E30C62C-0482-4D7C-89FB-65830CBDC4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70" name="Text Box 1">
          <a:extLst>
            <a:ext uri="{FF2B5EF4-FFF2-40B4-BE49-F238E27FC236}">
              <a16:creationId xmlns="" xmlns:a16="http://schemas.microsoft.com/office/drawing/2014/main" id="{FE3324BF-8935-4E12-AB99-FB5861C75F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71" name="Text Box 1">
          <a:extLst>
            <a:ext uri="{FF2B5EF4-FFF2-40B4-BE49-F238E27FC236}">
              <a16:creationId xmlns="" xmlns:a16="http://schemas.microsoft.com/office/drawing/2014/main" id="{EDD6A295-4CE9-4B63-8E4B-F86366776E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72" name="Text Box 1">
          <a:extLst>
            <a:ext uri="{FF2B5EF4-FFF2-40B4-BE49-F238E27FC236}">
              <a16:creationId xmlns="" xmlns:a16="http://schemas.microsoft.com/office/drawing/2014/main" id="{7AE094BF-3560-4CA2-A07A-2E25589148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73" name="Text Box 1">
          <a:extLst>
            <a:ext uri="{FF2B5EF4-FFF2-40B4-BE49-F238E27FC236}">
              <a16:creationId xmlns="" xmlns:a16="http://schemas.microsoft.com/office/drawing/2014/main" id="{A43D4DE9-2087-4D4E-BC3A-68BCCCFD34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74" name="Text Box 1">
          <a:extLst>
            <a:ext uri="{FF2B5EF4-FFF2-40B4-BE49-F238E27FC236}">
              <a16:creationId xmlns="" xmlns:a16="http://schemas.microsoft.com/office/drawing/2014/main" id="{8B0C1254-AF86-4B73-8B14-9A6DF1BF00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75" name="Text Box 1">
          <a:extLst>
            <a:ext uri="{FF2B5EF4-FFF2-40B4-BE49-F238E27FC236}">
              <a16:creationId xmlns="" xmlns:a16="http://schemas.microsoft.com/office/drawing/2014/main" id="{DFD5D219-0676-44F7-83DE-0E12006894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76" name="Text Box 1">
          <a:extLst>
            <a:ext uri="{FF2B5EF4-FFF2-40B4-BE49-F238E27FC236}">
              <a16:creationId xmlns="" xmlns:a16="http://schemas.microsoft.com/office/drawing/2014/main" id="{1A307504-3B3D-456B-AAAE-D5F7581670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77" name="Text Box 1">
          <a:extLst>
            <a:ext uri="{FF2B5EF4-FFF2-40B4-BE49-F238E27FC236}">
              <a16:creationId xmlns="" xmlns:a16="http://schemas.microsoft.com/office/drawing/2014/main" id="{84947ADE-7FFD-4944-86C0-7711A7D311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78" name="Text Box 1">
          <a:extLst>
            <a:ext uri="{FF2B5EF4-FFF2-40B4-BE49-F238E27FC236}">
              <a16:creationId xmlns="" xmlns:a16="http://schemas.microsoft.com/office/drawing/2014/main" id="{6A8B157A-E27B-4991-9DD9-DD595932DF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79" name="Text Box 1">
          <a:extLst>
            <a:ext uri="{FF2B5EF4-FFF2-40B4-BE49-F238E27FC236}">
              <a16:creationId xmlns="" xmlns:a16="http://schemas.microsoft.com/office/drawing/2014/main" id="{0B5649E9-A6ED-40DF-A0BF-95533595C9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80" name="Text Box 1">
          <a:extLst>
            <a:ext uri="{FF2B5EF4-FFF2-40B4-BE49-F238E27FC236}">
              <a16:creationId xmlns="" xmlns:a16="http://schemas.microsoft.com/office/drawing/2014/main" id="{72DDF079-0BB1-461B-8B68-17A9B7158E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81" name="Text Box 1">
          <a:extLst>
            <a:ext uri="{FF2B5EF4-FFF2-40B4-BE49-F238E27FC236}">
              <a16:creationId xmlns="" xmlns:a16="http://schemas.microsoft.com/office/drawing/2014/main" id="{2FEEBCAF-EF5F-43DF-B925-923FC736A91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82" name="Text Box 1">
          <a:extLst>
            <a:ext uri="{FF2B5EF4-FFF2-40B4-BE49-F238E27FC236}">
              <a16:creationId xmlns="" xmlns:a16="http://schemas.microsoft.com/office/drawing/2014/main" id="{BF8B5C78-DBC2-4962-A2E6-5D4B0DC7A7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83" name="Text Box 1">
          <a:extLst>
            <a:ext uri="{FF2B5EF4-FFF2-40B4-BE49-F238E27FC236}">
              <a16:creationId xmlns="" xmlns:a16="http://schemas.microsoft.com/office/drawing/2014/main" id="{520A45F7-D22D-4721-ADF1-B96265D28D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84" name="Text Box 1">
          <a:extLst>
            <a:ext uri="{FF2B5EF4-FFF2-40B4-BE49-F238E27FC236}">
              <a16:creationId xmlns="" xmlns:a16="http://schemas.microsoft.com/office/drawing/2014/main" id="{CB395946-186F-4A1D-9EDF-CC71DDE17C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85" name="Text Box 1">
          <a:extLst>
            <a:ext uri="{FF2B5EF4-FFF2-40B4-BE49-F238E27FC236}">
              <a16:creationId xmlns="" xmlns:a16="http://schemas.microsoft.com/office/drawing/2014/main" id="{A37619CE-0985-4AA4-9F21-13A32676A6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86" name="Text Box 1">
          <a:extLst>
            <a:ext uri="{FF2B5EF4-FFF2-40B4-BE49-F238E27FC236}">
              <a16:creationId xmlns="" xmlns:a16="http://schemas.microsoft.com/office/drawing/2014/main" id="{95FCB817-38E6-4505-B16E-FB21125322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87" name="Text Box 1">
          <a:extLst>
            <a:ext uri="{FF2B5EF4-FFF2-40B4-BE49-F238E27FC236}">
              <a16:creationId xmlns="" xmlns:a16="http://schemas.microsoft.com/office/drawing/2014/main" id="{140E8762-AB22-4DA0-A52F-CD2761E2A0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88" name="Text Box 1">
          <a:extLst>
            <a:ext uri="{FF2B5EF4-FFF2-40B4-BE49-F238E27FC236}">
              <a16:creationId xmlns="" xmlns:a16="http://schemas.microsoft.com/office/drawing/2014/main" id="{F858AAE8-67D5-47FC-BB26-255ABD27E6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89" name="Text Box 1">
          <a:extLst>
            <a:ext uri="{FF2B5EF4-FFF2-40B4-BE49-F238E27FC236}">
              <a16:creationId xmlns="" xmlns:a16="http://schemas.microsoft.com/office/drawing/2014/main" id="{8F349F8F-4681-4BD2-B4DE-31F8C9CEC8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90" name="Text Box 1">
          <a:extLst>
            <a:ext uri="{FF2B5EF4-FFF2-40B4-BE49-F238E27FC236}">
              <a16:creationId xmlns="" xmlns:a16="http://schemas.microsoft.com/office/drawing/2014/main" id="{3511B1B8-EBB1-4891-B969-F9E03A0F94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91" name="Text Box 1">
          <a:extLst>
            <a:ext uri="{FF2B5EF4-FFF2-40B4-BE49-F238E27FC236}">
              <a16:creationId xmlns="" xmlns:a16="http://schemas.microsoft.com/office/drawing/2014/main" id="{2ABD26F3-EE40-4CDF-A5FC-66C87EF0B0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92" name="Text Box 1">
          <a:extLst>
            <a:ext uri="{FF2B5EF4-FFF2-40B4-BE49-F238E27FC236}">
              <a16:creationId xmlns="" xmlns:a16="http://schemas.microsoft.com/office/drawing/2014/main" id="{B7D54B7D-15F3-4760-B0C6-D47D847837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93" name="Text Box 1">
          <a:extLst>
            <a:ext uri="{FF2B5EF4-FFF2-40B4-BE49-F238E27FC236}">
              <a16:creationId xmlns="" xmlns:a16="http://schemas.microsoft.com/office/drawing/2014/main" id="{23508D9B-E8FD-4FFC-A7DE-2994461973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94" name="Text Box 1">
          <a:extLst>
            <a:ext uri="{FF2B5EF4-FFF2-40B4-BE49-F238E27FC236}">
              <a16:creationId xmlns="" xmlns:a16="http://schemas.microsoft.com/office/drawing/2014/main" id="{E9B25CFF-BC32-4C0C-B21F-1AEF3515D8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95" name="Text Box 1">
          <a:extLst>
            <a:ext uri="{FF2B5EF4-FFF2-40B4-BE49-F238E27FC236}">
              <a16:creationId xmlns="" xmlns:a16="http://schemas.microsoft.com/office/drawing/2014/main" id="{8CB89B51-C60B-4A72-9426-82D9862BCA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96" name="Text Box 1">
          <a:extLst>
            <a:ext uri="{FF2B5EF4-FFF2-40B4-BE49-F238E27FC236}">
              <a16:creationId xmlns="" xmlns:a16="http://schemas.microsoft.com/office/drawing/2014/main" id="{9B461E80-563E-4803-9E50-A1F0700A79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97" name="Text Box 1">
          <a:extLst>
            <a:ext uri="{FF2B5EF4-FFF2-40B4-BE49-F238E27FC236}">
              <a16:creationId xmlns="" xmlns:a16="http://schemas.microsoft.com/office/drawing/2014/main" id="{7594DE18-1CD1-4844-8AE5-F478DB08440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98" name="Text Box 1">
          <a:extLst>
            <a:ext uri="{FF2B5EF4-FFF2-40B4-BE49-F238E27FC236}">
              <a16:creationId xmlns="" xmlns:a16="http://schemas.microsoft.com/office/drawing/2014/main" id="{440B99FA-E85B-4E57-B6AB-EA5D05A488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599" name="Text Box 1">
          <a:extLst>
            <a:ext uri="{FF2B5EF4-FFF2-40B4-BE49-F238E27FC236}">
              <a16:creationId xmlns="" xmlns:a16="http://schemas.microsoft.com/office/drawing/2014/main" id="{1C754460-EDA4-4CE0-99D5-EC3957DC21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00" name="Text Box 1">
          <a:extLst>
            <a:ext uri="{FF2B5EF4-FFF2-40B4-BE49-F238E27FC236}">
              <a16:creationId xmlns="" xmlns:a16="http://schemas.microsoft.com/office/drawing/2014/main" id="{E371CC1B-816A-4BDE-BE68-FA8C11BBFD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01" name="Text Box 1">
          <a:extLst>
            <a:ext uri="{FF2B5EF4-FFF2-40B4-BE49-F238E27FC236}">
              <a16:creationId xmlns="" xmlns:a16="http://schemas.microsoft.com/office/drawing/2014/main" id="{9EC9B5C5-2914-473C-B6A7-5719B4A272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02" name="Text Box 1">
          <a:extLst>
            <a:ext uri="{FF2B5EF4-FFF2-40B4-BE49-F238E27FC236}">
              <a16:creationId xmlns="" xmlns:a16="http://schemas.microsoft.com/office/drawing/2014/main" id="{0B2151B5-422A-4E33-9D5B-9F2BA0FE38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03" name="Text Box 1">
          <a:extLst>
            <a:ext uri="{FF2B5EF4-FFF2-40B4-BE49-F238E27FC236}">
              <a16:creationId xmlns="" xmlns:a16="http://schemas.microsoft.com/office/drawing/2014/main" id="{B1C2142B-BEF7-4E9A-9BC2-CE17F02EB2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04" name="Text Box 1">
          <a:extLst>
            <a:ext uri="{FF2B5EF4-FFF2-40B4-BE49-F238E27FC236}">
              <a16:creationId xmlns="" xmlns:a16="http://schemas.microsoft.com/office/drawing/2014/main" id="{BA3E810B-9A2A-43AF-95CC-B016380EF0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05" name="Text Box 1">
          <a:extLst>
            <a:ext uri="{FF2B5EF4-FFF2-40B4-BE49-F238E27FC236}">
              <a16:creationId xmlns="" xmlns:a16="http://schemas.microsoft.com/office/drawing/2014/main" id="{BF3426F6-DA59-48F6-9F15-6CDA5DA0A4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06" name="Text Box 1">
          <a:extLst>
            <a:ext uri="{FF2B5EF4-FFF2-40B4-BE49-F238E27FC236}">
              <a16:creationId xmlns="" xmlns:a16="http://schemas.microsoft.com/office/drawing/2014/main" id="{BD318A02-EE41-4BC1-9E3C-BDF130E8AD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07" name="Text Box 1">
          <a:extLst>
            <a:ext uri="{FF2B5EF4-FFF2-40B4-BE49-F238E27FC236}">
              <a16:creationId xmlns="" xmlns:a16="http://schemas.microsoft.com/office/drawing/2014/main" id="{05CAC18A-7B68-4D07-8CF6-0ADC16FB46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08" name="Text Box 1">
          <a:extLst>
            <a:ext uri="{FF2B5EF4-FFF2-40B4-BE49-F238E27FC236}">
              <a16:creationId xmlns="" xmlns:a16="http://schemas.microsoft.com/office/drawing/2014/main" id="{FAB7B7D4-8AFD-433F-9FA5-D8D07875FA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09" name="Text Box 1">
          <a:extLst>
            <a:ext uri="{FF2B5EF4-FFF2-40B4-BE49-F238E27FC236}">
              <a16:creationId xmlns="" xmlns:a16="http://schemas.microsoft.com/office/drawing/2014/main" id="{F30C6209-D8F7-4141-8AC0-7A5BB79500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10" name="Text Box 1">
          <a:extLst>
            <a:ext uri="{FF2B5EF4-FFF2-40B4-BE49-F238E27FC236}">
              <a16:creationId xmlns="" xmlns:a16="http://schemas.microsoft.com/office/drawing/2014/main" id="{30488063-5096-4648-8FB0-D685CE133F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11" name="Text Box 1">
          <a:extLst>
            <a:ext uri="{FF2B5EF4-FFF2-40B4-BE49-F238E27FC236}">
              <a16:creationId xmlns="" xmlns:a16="http://schemas.microsoft.com/office/drawing/2014/main" id="{2794D465-27AE-458A-A980-E72819854B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12" name="Text Box 1">
          <a:extLst>
            <a:ext uri="{FF2B5EF4-FFF2-40B4-BE49-F238E27FC236}">
              <a16:creationId xmlns="" xmlns:a16="http://schemas.microsoft.com/office/drawing/2014/main" id="{6092FE0C-24C6-4B55-9F87-18E0E6F712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13" name="Text Box 1">
          <a:extLst>
            <a:ext uri="{FF2B5EF4-FFF2-40B4-BE49-F238E27FC236}">
              <a16:creationId xmlns="" xmlns:a16="http://schemas.microsoft.com/office/drawing/2014/main" id="{94066773-F8CE-4F3E-B35C-DC85871C65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14" name="Text Box 1">
          <a:extLst>
            <a:ext uri="{FF2B5EF4-FFF2-40B4-BE49-F238E27FC236}">
              <a16:creationId xmlns="" xmlns:a16="http://schemas.microsoft.com/office/drawing/2014/main" id="{FC60E06D-27C2-4C03-822C-B33026CD62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15" name="Text Box 1">
          <a:extLst>
            <a:ext uri="{FF2B5EF4-FFF2-40B4-BE49-F238E27FC236}">
              <a16:creationId xmlns="" xmlns:a16="http://schemas.microsoft.com/office/drawing/2014/main" id="{E72CA2D8-4365-44BA-B7CE-AA30BFFA23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16" name="Text Box 1">
          <a:extLst>
            <a:ext uri="{FF2B5EF4-FFF2-40B4-BE49-F238E27FC236}">
              <a16:creationId xmlns="" xmlns:a16="http://schemas.microsoft.com/office/drawing/2014/main" id="{54CAD51A-8787-4666-AB4F-73B078294D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17" name="Text Box 1">
          <a:extLst>
            <a:ext uri="{FF2B5EF4-FFF2-40B4-BE49-F238E27FC236}">
              <a16:creationId xmlns="" xmlns:a16="http://schemas.microsoft.com/office/drawing/2014/main" id="{247104E2-5026-4CE5-809A-2BDC8BF59C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18" name="Text Box 1">
          <a:extLst>
            <a:ext uri="{FF2B5EF4-FFF2-40B4-BE49-F238E27FC236}">
              <a16:creationId xmlns="" xmlns:a16="http://schemas.microsoft.com/office/drawing/2014/main" id="{29013381-5FA3-44E7-BFC5-FBBFFA6D43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19" name="Text Box 1">
          <a:extLst>
            <a:ext uri="{FF2B5EF4-FFF2-40B4-BE49-F238E27FC236}">
              <a16:creationId xmlns="" xmlns:a16="http://schemas.microsoft.com/office/drawing/2014/main" id="{9E70AC88-0A84-44BE-AB4F-E1A5C20D02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20" name="Text Box 1">
          <a:extLst>
            <a:ext uri="{FF2B5EF4-FFF2-40B4-BE49-F238E27FC236}">
              <a16:creationId xmlns="" xmlns:a16="http://schemas.microsoft.com/office/drawing/2014/main" id="{64940539-CE0C-4923-B9F3-1649CBC5A5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21" name="Text Box 1">
          <a:extLst>
            <a:ext uri="{FF2B5EF4-FFF2-40B4-BE49-F238E27FC236}">
              <a16:creationId xmlns="" xmlns:a16="http://schemas.microsoft.com/office/drawing/2014/main" id="{B81AE0F0-B144-4F26-BFEF-4923062733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22" name="Text Box 1">
          <a:extLst>
            <a:ext uri="{FF2B5EF4-FFF2-40B4-BE49-F238E27FC236}">
              <a16:creationId xmlns="" xmlns:a16="http://schemas.microsoft.com/office/drawing/2014/main" id="{6C10E896-0AC8-498D-B51E-DB7EE407D7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23" name="Text Box 1">
          <a:extLst>
            <a:ext uri="{FF2B5EF4-FFF2-40B4-BE49-F238E27FC236}">
              <a16:creationId xmlns="" xmlns:a16="http://schemas.microsoft.com/office/drawing/2014/main" id="{139A9E0D-386C-4F23-BACC-8FF0DFDCC7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24" name="Text Box 1">
          <a:extLst>
            <a:ext uri="{FF2B5EF4-FFF2-40B4-BE49-F238E27FC236}">
              <a16:creationId xmlns="" xmlns:a16="http://schemas.microsoft.com/office/drawing/2014/main" id="{0062E80A-D699-4093-A74E-013C9F34D1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25" name="Text Box 1">
          <a:extLst>
            <a:ext uri="{FF2B5EF4-FFF2-40B4-BE49-F238E27FC236}">
              <a16:creationId xmlns="" xmlns:a16="http://schemas.microsoft.com/office/drawing/2014/main" id="{17B571E0-28BB-4989-BE41-C4DE29E0EA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26" name="Text Box 1">
          <a:extLst>
            <a:ext uri="{FF2B5EF4-FFF2-40B4-BE49-F238E27FC236}">
              <a16:creationId xmlns="" xmlns:a16="http://schemas.microsoft.com/office/drawing/2014/main" id="{BAE9E7DB-CE25-4F3A-9524-84285415CB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27" name="Text Box 1">
          <a:extLst>
            <a:ext uri="{FF2B5EF4-FFF2-40B4-BE49-F238E27FC236}">
              <a16:creationId xmlns="" xmlns:a16="http://schemas.microsoft.com/office/drawing/2014/main" id="{341E2F71-A046-4076-8CCC-95AA97D963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28" name="Text Box 1">
          <a:extLst>
            <a:ext uri="{FF2B5EF4-FFF2-40B4-BE49-F238E27FC236}">
              <a16:creationId xmlns="" xmlns:a16="http://schemas.microsoft.com/office/drawing/2014/main" id="{5CD2E74E-E480-4449-B4A6-AD569511A9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29" name="Text Box 1">
          <a:extLst>
            <a:ext uri="{FF2B5EF4-FFF2-40B4-BE49-F238E27FC236}">
              <a16:creationId xmlns="" xmlns:a16="http://schemas.microsoft.com/office/drawing/2014/main" id="{6BCB7FF5-C16F-411B-8D11-E281E522CE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30" name="Text Box 1">
          <a:extLst>
            <a:ext uri="{FF2B5EF4-FFF2-40B4-BE49-F238E27FC236}">
              <a16:creationId xmlns="" xmlns:a16="http://schemas.microsoft.com/office/drawing/2014/main" id="{1FCA0665-A42D-4ABA-9895-833E9E6F75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31" name="Text Box 1">
          <a:extLst>
            <a:ext uri="{FF2B5EF4-FFF2-40B4-BE49-F238E27FC236}">
              <a16:creationId xmlns="" xmlns:a16="http://schemas.microsoft.com/office/drawing/2014/main" id="{6995A9B2-80DB-4955-9950-F981C274A1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32" name="Text Box 1">
          <a:extLst>
            <a:ext uri="{FF2B5EF4-FFF2-40B4-BE49-F238E27FC236}">
              <a16:creationId xmlns="" xmlns:a16="http://schemas.microsoft.com/office/drawing/2014/main" id="{9B38408A-8B4D-42FA-A945-4E0F06C01B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33" name="Text Box 1">
          <a:extLst>
            <a:ext uri="{FF2B5EF4-FFF2-40B4-BE49-F238E27FC236}">
              <a16:creationId xmlns="" xmlns:a16="http://schemas.microsoft.com/office/drawing/2014/main" id="{F2D1AB43-6816-4FA6-9DF2-3AFB638944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34" name="Text Box 1">
          <a:extLst>
            <a:ext uri="{FF2B5EF4-FFF2-40B4-BE49-F238E27FC236}">
              <a16:creationId xmlns="" xmlns:a16="http://schemas.microsoft.com/office/drawing/2014/main" id="{E683BFE7-2DAF-4A5A-8699-CBBE2EFEA6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35" name="Text Box 1">
          <a:extLst>
            <a:ext uri="{FF2B5EF4-FFF2-40B4-BE49-F238E27FC236}">
              <a16:creationId xmlns="" xmlns:a16="http://schemas.microsoft.com/office/drawing/2014/main" id="{D091822F-93D4-483A-95D0-EC966BC178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36" name="Text Box 1">
          <a:extLst>
            <a:ext uri="{FF2B5EF4-FFF2-40B4-BE49-F238E27FC236}">
              <a16:creationId xmlns="" xmlns:a16="http://schemas.microsoft.com/office/drawing/2014/main" id="{4D79E6E1-287E-4968-A4B3-CBD6951210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37" name="Text Box 1">
          <a:extLst>
            <a:ext uri="{FF2B5EF4-FFF2-40B4-BE49-F238E27FC236}">
              <a16:creationId xmlns="" xmlns:a16="http://schemas.microsoft.com/office/drawing/2014/main" id="{C4AD91EE-B77F-4028-A822-CB5BAC3401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38" name="Text Box 1">
          <a:extLst>
            <a:ext uri="{FF2B5EF4-FFF2-40B4-BE49-F238E27FC236}">
              <a16:creationId xmlns="" xmlns:a16="http://schemas.microsoft.com/office/drawing/2014/main" id="{1AD76368-F2ED-4B05-8349-79C36A6474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39" name="Text Box 1">
          <a:extLst>
            <a:ext uri="{FF2B5EF4-FFF2-40B4-BE49-F238E27FC236}">
              <a16:creationId xmlns="" xmlns:a16="http://schemas.microsoft.com/office/drawing/2014/main" id="{76E7AB1B-8906-4744-BDEE-7ABA0CBB0A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40" name="Text Box 1">
          <a:extLst>
            <a:ext uri="{FF2B5EF4-FFF2-40B4-BE49-F238E27FC236}">
              <a16:creationId xmlns="" xmlns:a16="http://schemas.microsoft.com/office/drawing/2014/main" id="{744DCD6B-A8F9-4074-A9E5-B623D66C07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41" name="Text Box 1">
          <a:extLst>
            <a:ext uri="{FF2B5EF4-FFF2-40B4-BE49-F238E27FC236}">
              <a16:creationId xmlns="" xmlns:a16="http://schemas.microsoft.com/office/drawing/2014/main" id="{E5FA7873-4B4D-4DFF-A883-5EA6E3C814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42" name="Text Box 1">
          <a:extLst>
            <a:ext uri="{FF2B5EF4-FFF2-40B4-BE49-F238E27FC236}">
              <a16:creationId xmlns="" xmlns:a16="http://schemas.microsoft.com/office/drawing/2014/main" id="{AC984935-7BCC-478B-8DC8-191A4FD78E5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43" name="Text Box 1">
          <a:extLst>
            <a:ext uri="{FF2B5EF4-FFF2-40B4-BE49-F238E27FC236}">
              <a16:creationId xmlns="" xmlns:a16="http://schemas.microsoft.com/office/drawing/2014/main" id="{32D7C6C5-8144-4E61-8610-1CAF238E3C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44" name="Text Box 1">
          <a:extLst>
            <a:ext uri="{FF2B5EF4-FFF2-40B4-BE49-F238E27FC236}">
              <a16:creationId xmlns="" xmlns:a16="http://schemas.microsoft.com/office/drawing/2014/main" id="{9F891411-DE37-43AC-B1F8-D09706CB8A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45" name="Text Box 1">
          <a:extLst>
            <a:ext uri="{FF2B5EF4-FFF2-40B4-BE49-F238E27FC236}">
              <a16:creationId xmlns="" xmlns:a16="http://schemas.microsoft.com/office/drawing/2014/main" id="{E10FEEF3-336D-4F2B-B902-7876D93845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46" name="Text Box 1">
          <a:extLst>
            <a:ext uri="{FF2B5EF4-FFF2-40B4-BE49-F238E27FC236}">
              <a16:creationId xmlns="" xmlns:a16="http://schemas.microsoft.com/office/drawing/2014/main" id="{8A3F207C-618B-42AF-B54E-2E782D3592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47" name="Text Box 1">
          <a:extLst>
            <a:ext uri="{FF2B5EF4-FFF2-40B4-BE49-F238E27FC236}">
              <a16:creationId xmlns="" xmlns:a16="http://schemas.microsoft.com/office/drawing/2014/main" id="{0F3A2FFF-CE92-4888-A695-77F477544D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48" name="Text Box 1">
          <a:extLst>
            <a:ext uri="{FF2B5EF4-FFF2-40B4-BE49-F238E27FC236}">
              <a16:creationId xmlns="" xmlns:a16="http://schemas.microsoft.com/office/drawing/2014/main" id="{DDB4FD13-9D93-49DC-A899-219E506206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49" name="Text Box 1">
          <a:extLst>
            <a:ext uri="{FF2B5EF4-FFF2-40B4-BE49-F238E27FC236}">
              <a16:creationId xmlns="" xmlns:a16="http://schemas.microsoft.com/office/drawing/2014/main" id="{65A45046-1A59-4AAB-B8ED-A49E092ED6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50" name="Text Box 1">
          <a:extLst>
            <a:ext uri="{FF2B5EF4-FFF2-40B4-BE49-F238E27FC236}">
              <a16:creationId xmlns="" xmlns:a16="http://schemas.microsoft.com/office/drawing/2014/main" id="{0E6EFEE9-9723-4AFB-91EC-BCDDAE9916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51" name="Text Box 1">
          <a:extLst>
            <a:ext uri="{FF2B5EF4-FFF2-40B4-BE49-F238E27FC236}">
              <a16:creationId xmlns="" xmlns:a16="http://schemas.microsoft.com/office/drawing/2014/main" id="{247ED4CE-97AB-4142-8522-C244FA0007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52" name="Text Box 1">
          <a:extLst>
            <a:ext uri="{FF2B5EF4-FFF2-40B4-BE49-F238E27FC236}">
              <a16:creationId xmlns="" xmlns:a16="http://schemas.microsoft.com/office/drawing/2014/main" id="{69DA23E2-2293-41EB-BD2E-5E04E0540D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53" name="Text Box 1">
          <a:extLst>
            <a:ext uri="{FF2B5EF4-FFF2-40B4-BE49-F238E27FC236}">
              <a16:creationId xmlns="" xmlns:a16="http://schemas.microsoft.com/office/drawing/2014/main" id="{9293863A-9F53-4809-B54F-1368A44022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54" name="Text Box 1">
          <a:extLst>
            <a:ext uri="{FF2B5EF4-FFF2-40B4-BE49-F238E27FC236}">
              <a16:creationId xmlns="" xmlns:a16="http://schemas.microsoft.com/office/drawing/2014/main" id="{C240D694-6EE9-48BC-9E15-FDF9982DA5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55" name="Text Box 1">
          <a:extLst>
            <a:ext uri="{FF2B5EF4-FFF2-40B4-BE49-F238E27FC236}">
              <a16:creationId xmlns="" xmlns:a16="http://schemas.microsoft.com/office/drawing/2014/main" id="{B07486CC-B713-4A4A-8EC9-FDF3A75B47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56" name="Text Box 1">
          <a:extLst>
            <a:ext uri="{FF2B5EF4-FFF2-40B4-BE49-F238E27FC236}">
              <a16:creationId xmlns="" xmlns:a16="http://schemas.microsoft.com/office/drawing/2014/main" id="{FD70ED9D-FB91-4D4E-B58C-D0368E2B89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57" name="Text Box 1">
          <a:extLst>
            <a:ext uri="{FF2B5EF4-FFF2-40B4-BE49-F238E27FC236}">
              <a16:creationId xmlns="" xmlns:a16="http://schemas.microsoft.com/office/drawing/2014/main" id="{71A57C31-6975-4FEE-99B8-FA3DEA9A65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58" name="Text Box 1">
          <a:extLst>
            <a:ext uri="{FF2B5EF4-FFF2-40B4-BE49-F238E27FC236}">
              <a16:creationId xmlns="" xmlns:a16="http://schemas.microsoft.com/office/drawing/2014/main" id="{E68B2872-AFA5-4DC7-A8F6-E2A8B941D0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59" name="Text Box 1">
          <a:extLst>
            <a:ext uri="{FF2B5EF4-FFF2-40B4-BE49-F238E27FC236}">
              <a16:creationId xmlns="" xmlns:a16="http://schemas.microsoft.com/office/drawing/2014/main" id="{9F19C0A9-6281-432E-9585-388C72C59D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60" name="Text Box 1">
          <a:extLst>
            <a:ext uri="{FF2B5EF4-FFF2-40B4-BE49-F238E27FC236}">
              <a16:creationId xmlns="" xmlns:a16="http://schemas.microsoft.com/office/drawing/2014/main" id="{89DAAD17-8931-4C9C-812D-636D08E8178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61" name="Text Box 1">
          <a:extLst>
            <a:ext uri="{FF2B5EF4-FFF2-40B4-BE49-F238E27FC236}">
              <a16:creationId xmlns="" xmlns:a16="http://schemas.microsoft.com/office/drawing/2014/main" id="{C26CD3DB-ED9F-42BA-8CBC-C4C01A4285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62" name="Text Box 1">
          <a:extLst>
            <a:ext uri="{FF2B5EF4-FFF2-40B4-BE49-F238E27FC236}">
              <a16:creationId xmlns="" xmlns:a16="http://schemas.microsoft.com/office/drawing/2014/main" id="{7842661E-0D69-4C9D-8806-4E586DC549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63" name="Text Box 1">
          <a:extLst>
            <a:ext uri="{FF2B5EF4-FFF2-40B4-BE49-F238E27FC236}">
              <a16:creationId xmlns="" xmlns:a16="http://schemas.microsoft.com/office/drawing/2014/main" id="{1551F48E-E1B7-466F-8355-430BF6558A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64" name="Text Box 1">
          <a:extLst>
            <a:ext uri="{FF2B5EF4-FFF2-40B4-BE49-F238E27FC236}">
              <a16:creationId xmlns="" xmlns:a16="http://schemas.microsoft.com/office/drawing/2014/main" id="{51BBE059-37A6-4D61-9534-3A0E14F562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65" name="Text Box 1">
          <a:extLst>
            <a:ext uri="{FF2B5EF4-FFF2-40B4-BE49-F238E27FC236}">
              <a16:creationId xmlns="" xmlns:a16="http://schemas.microsoft.com/office/drawing/2014/main" id="{8430121C-242C-408F-BC48-A33B744767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66" name="Text Box 1">
          <a:extLst>
            <a:ext uri="{FF2B5EF4-FFF2-40B4-BE49-F238E27FC236}">
              <a16:creationId xmlns="" xmlns:a16="http://schemas.microsoft.com/office/drawing/2014/main" id="{5DF7964D-4CFD-47C4-9F58-A1C7D48BC5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67" name="Text Box 1">
          <a:extLst>
            <a:ext uri="{FF2B5EF4-FFF2-40B4-BE49-F238E27FC236}">
              <a16:creationId xmlns="" xmlns:a16="http://schemas.microsoft.com/office/drawing/2014/main" id="{034447D0-5899-42FC-9629-F4086C81A9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68" name="Text Box 1">
          <a:extLst>
            <a:ext uri="{FF2B5EF4-FFF2-40B4-BE49-F238E27FC236}">
              <a16:creationId xmlns="" xmlns:a16="http://schemas.microsoft.com/office/drawing/2014/main" id="{53B19B41-C403-43B4-BD7D-DA08EBE5998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69" name="Text Box 1">
          <a:extLst>
            <a:ext uri="{FF2B5EF4-FFF2-40B4-BE49-F238E27FC236}">
              <a16:creationId xmlns="" xmlns:a16="http://schemas.microsoft.com/office/drawing/2014/main" id="{32CF3264-B86F-4F1E-B63B-47D7596C92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70" name="Text Box 1">
          <a:extLst>
            <a:ext uri="{FF2B5EF4-FFF2-40B4-BE49-F238E27FC236}">
              <a16:creationId xmlns="" xmlns:a16="http://schemas.microsoft.com/office/drawing/2014/main" id="{87FEF3EA-C337-4E2F-A40E-35137A9676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71" name="Text Box 1">
          <a:extLst>
            <a:ext uri="{FF2B5EF4-FFF2-40B4-BE49-F238E27FC236}">
              <a16:creationId xmlns="" xmlns:a16="http://schemas.microsoft.com/office/drawing/2014/main" id="{89CD180F-F6F9-42FA-8DF3-E3EA047E09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72" name="Text Box 1">
          <a:extLst>
            <a:ext uri="{FF2B5EF4-FFF2-40B4-BE49-F238E27FC236}">
              <a16:creationId xmlns="" xmlns:a16="http://schemas.microsoft.com/office/drawing/2014/main" id="{AF67896F-539D-429F-8EDF-835E26AC0B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73" name="Text Box 1">
          <a:extLst>
            <a:ext uri="{FF2B5EF4-FFF2-40B4-BE49-F238E27FC236}">
              <a16:creationId xmlns="" xmlns:a16="http://schemas.microsoft.com/office/drawing/2014/main" id="{340CBF76-5A40-4E1D-808E-159D69AD53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74" name="Text Box 1">
          <a:extLst>
            <a:ext uri="{FF2B5EF4-FFF2-40B4-BE49-F238E27FC236}">
              <a16:creationId xmlns="" xmlns:a16="http://schemas.microsoft.com/office/drawing/2014/main" id="{5CD1279A-2D9C-4A51-902C-871C81924A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75" name="Text Box 1">
          <a:extLst>
            <a:ext uri="{FF2B5EF4-FFF2-40B4-BE49-F238E27FC236}">
              <a16:creationId xmlns="" xmlns:a16="http://schemas.microsoft.com/office/drawing/2014/main" id="{02EBF52D-2B3E-40A7-80CD-B259AECED8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76" name="Text Box 1">
          <a:extLst>
            <a:ext uri="{FF2B5EF4-FFF2-40B4-BE49-F238E27FC236}">
              <a16:creationId xmlns="" xmlns:a16="http://schemas.microsoft.com/office/drawing/2014/main" id="{D49BE13C-D17B-4F9A-B139-4858A0B29F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77" name="Text Box 1">
          <a:extLst>
            <a:ext uri="{FF2B5EF4-FFF2-40B4-BE49-F238E27FC236}">
              <a16:creationId xmlns="" xmlns:a16="http://schemas.microsoft.com/office/drawing/2014/main" id="{C67FAACA-C682-470D-AEAA-F48FE26A95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78" name="Text Box 1">
          <a:extLst>
            <a:ext uri="{FF2B5EF4-FFF2-40B4-BE49-F238E27FC236}">
              <a16:creationId xmlns="" xmlns:a16="http://schemas.microsoft.com/office/drawing/2014/main" id="{5EFB8845-EACF-42FF-AC07-D76E6053E0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79" name="Text Box 1">
          <a:extLst>
            <a:ext uri="{FF2B5EF4-FFF2-40B4-BE49-F238E27FC236}">
              <a16:creationId xmlns="" xmlns:a16="http://schemas.microsoft.com/office/drawing/2014/main" id="{1C291BF3-87D0-49EF-BAD3-8FB8737F02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80" name="Text Box 1">
          <a:extLst>
            <a:ext uri="{FF2B5EF4-FFF2-40B4-BE49-F238E27FC236}">
              <a16:creationId xmlns="" xmlns:a16="http://schemas.microsoft.com/office/drawing/2014/main" id="{7FF71F42-6B88-4B32-A011-E67783E1D0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81" name="Text Box 1">
          <a:extLst>
            <a:ext uri="{FF2B5EF4-FFF2-40B4-BE49-F238E27FC236}">
              <a16:creationId xmlns="" xmlns:a16="http://schemas.microsoft.com/office/drawing/2014/main" id="{18A2FF3D-A878-42F0-95F0-6FC701185D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82" name="Text Box 1">
          <a:extLst>
            <a:ext uri="{FF2B5EF4-FFF2-40B4-BE49-F238E27FC236}">
              <a16:creationId xmlns="" xmlns:a16="http://schemas.microsoft.com/office/drawing/2014/main" id="{24BE0BD3-1627-48A4-B9BC-4B49A17B75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83" name="Text Box 1">
          <a:extLst>
            <a:ext uri="{FF2B5EF4-FFF2-40B4-BE49-F238E27FC236}">
              <a16:creationId xmlns="" xmlns:a16="http://schemas.microsoft.com/office/drawing/2014/main" id="{95671EB6-8C7A-46BA-BD10-9CFCE12803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84" name="Text Box 1">
          <a:extLst>
            <a:ext uri="{FF2B5EF4-FFF2-40B4-BE49-F238E27FC236}">
              <a16:creationId xmlns="" xmlns:a16="http://schemas.microsoft.com/office/drawing/2014/main" id="{F53D1D9A-1129-47EB-B358-F3E6D8112C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85" name="Text Box 1">
          <a:extLst>
            <a:ext uri="{FF2B5EF4-FFF2-40B4-BE49-F238E27FC236}">
              <a16:creationId xmlns="" xmlns:a16="http://schemas.microsoft.com/office/drawing/2014/main" id="{279ABE0B-8AE8-4EC3-A830-76AD9F3292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86" name="Text Box 1">
          <a:extLst>
            <a:ext uri="{FF2B5EF4-FFF2-40B4-BE49-F238E27FC236}">
              <a16:creationId xmlns="" xmlns:a16="http://schemas.microsoft.com/office/drawing/2014/main" id="{6E1A6BD7-903A-47D1-A885-2521E5ED99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87" name="Text Box 1">
          <a:extLst>
            <a:ext uri="{FF2B5EF4-FFF2-40B4-BE49-F238E27FC236}">
              <a16:creationId xmlns="" xmlns:a16="http://schemas.microsoft.com/office/drawing/2014/main" id="{E5E24599-8EBD-4085-84BC-D719463E47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88" name="Text Box 1">
          <a:extLst>
            <a:ext uri="{FF2B5EF4-FFF2-40B4-BE49-F238E27FC236}">
              <a16:creationId xmlns="" xmlns:a16="http://schemas.microsoft.com/office/drawing/2014/main" id="{8A1D5015-BD44-49C2-A7E7-7E1DDC382C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89" name="Text Box 1">
          <a:extLst>
            <a:ext uri="{FF2B5EF4-FFF2-40B4-BE49-F238E27FC236}">
              <a16:creationId xmlns="" xmlns:a16="http://schemas.microsoft.com/office/drawing/2014/main" id="{9C9CEF3A-4ADD-4AA4-9C27-7481627E86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90" name="Text Box 1">
          <a:extLst>
            <a:ext uri="{FF2B5EF4-FFF2-40B4-BE49-F238E27FC236}">
              <a16:creationId xmlns="" xmlns:a16="http://schemas.microsoft.com/office/drawing/2014/main" id="{1EC9663C-A900-4F9F-9712-0D4661749C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91" name="Text Box 1">
          <a:extLst>
            <a:ext uri="{FF2B5EF4-FFF2-40B4-BE49-F238E27FC236}">
              <a16:creationId xmlns="" xmlns:a16="http://schemas.microsoft.com/office/drawing/2014/main" id="{2EB73B4F-F419-40DB-9F1A-4C3B7A7ABD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92" name="Text Box 1">
          <a:extLst>
            <a:ext uri="{FF2B5EF4-FFF2-40B4-BE49-F238E27FC236}">
              <a16:creationId xmlns="" xmlns:a16="http://schemas.microsoft.com/office/drawing/2014/main" id="{045B98FF-1153-405C-83FB-95C6180B74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93" name="Text Box 1">
          <a:extLst>
            <a:ext uri="{FF2B5EF4-FFF2-40B4-BE49-F238E27FC236}">
              <a16:creationId xmlns="" xmlns:a16="http://schemas.microsoft.com/office/drawing/2014/main" id="{49941823-24BE-4B8D-A7E8-E4E69D9343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94" name="Text Box 1">
          <a:extLst>
            <a:ext uri="{FF2B5EF4-FFF2-40B4-BE49-F238E27FC236}">
              <a16:creationId xmlns="" xmlns:a16="http://schemas.microsoft.com/office/drawing/2014/main" id="{B43A5F74-E8ED-433E-A9FB-339F1AFB6F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95" name="Text Box 1">
          <a:extLst>
            <a:ext uri="{FF2B5EF4-FFF2-40B4-BE49-F238E27FC236}">
              <a16:creationId xmlns="" xmlns:a16="http://schemas.microsoft.com/office/drawing/2014/main" id="{D4AB7C75-D67F-42B0-BB4D-B5E3B34AC2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96" name="Text Box 1">
          <a:extLst>
            <a:ext uri="{FF2B5EF4-FFF2-40B4-BE49-F238E27FC236}">
              <a16:creationId xmlns="" xmlns:a16="http://schemas.microsoft.com/office/drawing/2014/main" id="{7CB51A39-6F2D-4748-BA5C-7964787B5C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97" name="Text Box 1">
          <a:extLst>
            <a:ext uri="{FF2B5EF4-FFF2-40B4-BE49-F238E27FC236}">
              <a16:creationId xmlns="" xmlns:a16="http://schemas.microsoft.com/office/drawing/2014/main" id="{BD8ADB93-53E2-4A38-9AC8-939941597E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98" name="Text Box 1">
          <a:extLst>
            <a:ext uri="{FF2B5EF4-FFF2-40B4-BE49-F238E27FC236}">
              <a16:creationId xmlns="" xmlns:a16="http://schemas.microsoft.com/office/drawing/2014/main" id="{F35579A1-62E1-4B77-A301-44AFD2C9A5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699" name="Text Box 1">
          <a:extLst>
            <a:ext uri="{FF2B5EF4-FFF2-40B4-BE49-F238E27FC236}">
              <a16:creationId xmlns="" xmlns:a16="http://schemas.microsoft.com/office/drawing/2014/main" id="{D653363C-3D99-44FB-BDD5-14A7F380D9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00" name="Text Box 1">
          <a:extLst>
            <a:ext uri="{FF2B5EF4-FFF2-40B4-BE49-F238E27FC236}">
              <a16:creationId xmlns="" xmlns:a16="http://schemas.microsoft.com/office/drawing/2014/main" id="{8175C1A7-A0A2-4001-BCEB-54657247A0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01" name="Text Box 1">
          <a:extLst>
            <a:ext uri="{FF2B5EF4-FFF2-40B4-BE49-F238E27FC236}">
              <a16:creationId xmlns="" xmlns:a16="http://schemas.microsoft.com/office/drawing/2014/main" id="{D36C54CD-1E28-432E-ADD9-458FF7C4E4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02" name="Text Box 1">
          <a:extLst>
            <a:ext uri="{FF2B5EF4-FFF2-40B4-BE49-F238E27FC236}">
              <a16:creationId xmlns="" xmlns:a16="http://schemas.microsoft.com/office/drawing/2014/main" id="{DBF370C8-52FA-4467-A9F6-C0880E36C5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03" name="Text Box 1">
          <a:extLst>
            <a:ext uri="{FF2B5EF4-FFF2-40B4-BE49-F238E27FC236}">
              <a16:creationId xmlns="" xmlns:a16="http://schemas.microsoft.com/office/drawing/2014/main" id="{2A9AA1B8-8298-47DD-8C94-8AA3C6463D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04" name="Text Box 1">
          <a:extLst>
            <a:ext uri="{FF2B5EF4-FFF2-40B4-BE49-F238E27FC236}">
              <a16:creationId xmlns="" xmlns:a16="http://schemas.microsoft.com/office/drawing/2014/main" id="{16E93EEB-1E50-4D77-B690-CCF6AE376B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05" name="Text Box 1">
          <a:extLst>
            <a:ext uri="{FF2B5EF4-FFF2-40B4-BE49-F238E27FC236}">
              <a16:creationId xmlns="" xmlns:a16="http://schemas.microsoft.com/office/drawing/2014/main" id="{ED72A0BE-E72D-4A35-A1D8-5C676A7D7C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06" name="Text Box 1">
          <a:extLst>
            <a:ext uri="{FF2B5EF4-FFF2-40B4-BE49-F238E27FC236}">
              <a16:creationId xmlns="" xmlns:a16="http://schemas.microsoft.com/office/drawing/2014/main" id="{C48347AE-5F77-4655-99A5-16CF9AC9F8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07" name="Text Box 1">
          <a:extLst>
            <a:ext uri="{FF2B5EF4-FFF2-40B4-BE49-F238E27FC236}">
              <a16:creationId xmlns="" xmlns:a16="http://schemas.microsoft.com/office/drawing/2014/main" id="{175B898F-0BEE-40A9-84EE-C2231893EB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08" name="Text Box 1">
          <a:extLst>
            <a:ext uri="{FF2B5EF4-FFF2-40B4-BE49-F238E27FC236}">
              <a16:creationId xmlns="" xmlns:a16="http://schemas.microsoft.com/office/drawing/2014/main" id="{07BBE16B-F9BD-4345-9561-A19E52F364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09" name="Text Box 1">
          <a:extLst>
            <a:ext uri="{FF2B5EF4-FFF2-40B4-BE49-F238E27FC236}">
              <a16:creationId xmlns="" xmlns:a16="http://schemas.microsoft.com/office/drawing/2014/main" id="{46C51BE4-A678-4B2C-8EFD-B005746E70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10" name="Text Box 1">
          <a:extLst>
            <a:ext uri="{FF2B5EF4-FFF2-40B4-BE49-F238E27FC236}">
              <a16:creationId xmlns="" xmlns:a16="http://schemas.microsoft.com/office/drawing/2014/main" id="{3AEA5575-D94A-4BF7-8517-D03EA60EB9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11" name="Text Box 1">
          <a:extLst>
            <a:ext uri="{FF2B5EF4-FFF2-40B4-BE49-F238E27FC236}">
              <a16:creationId xmlns="" xmlns:a16="http://schemas.microsoft.com/office/drawing/2014/main" id="{DC272D4E-A44E-410A-A6A7-581E384B92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12" name="Text Box 1">
          <a:extLst>
            <a:ext uri="{FF2B5EF4-FFF2-40B4-BE49-F238E27FC236}">
              <a16:creationId xmlns="" xmlns:a16="http://schemas.microsoft.com/office/drawing/2014/main" id="{C987F85F-5010-4CE9-8F30-3009B42887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13" name="Text Box 1">
          <a:extLst>
            <a:ext uri="{FF2B5EF4-FFF2-40B4-BE49-F238E27FC236}">
              <a16:creationId xmlns="" xmlns:a16="http://schemas.microsoft.com/office/drawing/2014/main" id="{6F045C48-2613-40F5-AA6A-1F96482B33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14" name="Text Box 1">
          <a:extLst>
            <a:ext uri="{FF2B5EF4-FFF2-40B4-BE49-F238E27FC236}">
              <a16:creationId xmlns="" xmlns:a16="http://schemas.microsoft.com/office/drawing/2014/main" id="{6768D1C1-E60C-4649-ABE9-7A509F9335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15" name="Text Box 1">
          <a:extLst>
            <a:ext uri="{FF2B5EF4-FFF2-40B4-BE49-F238E27FC236}">
              <a16:creationId xmlns="" xmlns:a16="http://schemas.microsoft.com/office/drawing/2014/main" id="{32A24FC7-5F68-47AD-B428-6980F6921C8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16" name="Text Box 1">
          <a:extLst>
            <a:ext uri="{FF2B5EF4-FFF2-40B4-BE49-F238E27FC236}">
              <a16:creationId xmlns="" xmlns:a16="http://schemas.microsoft.com/office/drawing/2014/main" id="{87CE078D-6CBE-4787-AB92-F94D55DAF5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17" name="Text Box 1">
          <a:extLst>
            <a:ext uri="{FF2B5EF4-FFF2-40B4-BE49-F238E27FC236}">
              <a16:creationId xmlns="" xmlns:a16="http://schemas.microsoft.com/office/drawing/2014/main" id="{8FA3E2D5-5AD2-4CB7-9F24-AA34DA5B93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18" name="Text Box 1">
          <a:extLst>
            <a:ext uri="{FF2B5EF4-FFF2-40B4-BE49-F238E27FC236}">
              <a16:creationId xmlns="" xmlns:a16="http://schemas.microsoft.com/office/drawing/2014/main" id="{459599ED-A919-46BD-8F3A-863303B715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19" name="Text Box 1">
          <a:extLst>
            <a:ext uri="{FF2B5EF4-FFF2-40B4-BE49-F238E27FC236}">
              <a16:creationId xmlns="" xmlns:a16="http://schemas.microsoft.com/office/drawing/2014/main" id="{6B60EA27-A2B6-46D7-979C-880D6512C1C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20" name="Text Box 1">
          <a:extLst>
            <a:ext uri="{FF2B5EF4-FFF2-40B4-BE49-F238E27FC236}">
              <a16:creationId xmlns="" xmlns:a16="http://schemas.microsoft.com/office/drawing/2014/main" id="{47FBEF4C-233A-4CFF-8CF3-092D55B4AB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21" name="Text Box 1">
          <a:extLst>
            <a:ext uri="{FF2B5EF4-FFF2-40B4-BE49-F238E27FC236}">
              <a16:creationId xmlns="" xmlns:a16="http://schemas.microsoft.com/office/drawing/2014/main" id="{2DD76F7A-9EF4-4778-932D-BC48571316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22" name="Text Box 1">
          <a:extLst>
            <a:ext uri="{FF2B5EF4-FFF2-40B4-BE49-F238E27FC236}">
              <a16:creationId xmlns="" xmlns:a16="http://schemas.microsoft.com/office/drawing/2014/main" id="{CB9362DE-AF84-4F78-ABC9-10E30B8C13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23" name="Text Box 1">
          <a:extLst>
            <a:ext uri="{FF2B5EF4-FFF2-40B4-BE49-F238E27FC236}">
              <a16:creationId xmlns="" xmlns:a16="http://schemas.microsoft.com/office/drawing/2014/main" id="{2E09FCA4-0F12-48F3-84FB-AB753D3323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24" name="Text Box 1">
          <a:extLst>
            <a:ext uri="{FF2B5EF4-FFF2-40B4-BE49-F238E27FC236}">
              <a16:creationId xmlns="" xmlns:a16="http://schemas.microsoft.com/office/drawing/2014/main" id="{6B774F0C-9D38-4BBC-BF29-3A315020D5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25" name="Text Box 1">
          <a:extLst>
            <a:ext uri="{FF2B5EF4-FFF2-40B4-BE49-F238E27FC236}">
              <a16:creationId xmlns="" xmlns:a16="http://schemas.microsoft.com/office/drawing/2014/main" id="{8DDD4C1E-9031-4F74-8884-2B61EA381E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26" name="Text Box 1">
          <a:extLst>
            <a:ext uri="{FF2B5EF4-FFF2-40B4-BE49-F238E27FC236}">
              <a16:creationId xmlns="" xmlns:a16="http://schemas.microsoft.com/office/drawing/2014/main" id="{ECC4FAF8-79C6-4DCF-A663-3CFCD20A2A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27" name="Text Box 1">
          <a:extLst>
            <a:ext uri="{FF2B5EF4-FFF2-40B4-BE49-F238E27FC236}">
              <a16:creationId xmlns="" xmlns:a16="http://schemas.microsoft.com/office/drawing/2014/main" id="{13CBEF86-24F2-4471-8EB0-66FFCFB42E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28" name="Text Box 1">
          <a:extLst>
            <a:ext uri="{FF2B5EF4-FFF2-40B4-BE49-F238E27FC236}">
              <a16:creationId xmlns="" xmlns:a16="http://schemas.microsoft.com/office/drawing/2014/main" id="{A94E088A-1961-45E2-AC03-6839D5CFDB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29" name="Text Box 1">
          <a:extLst>
            <a:ext uri="{FF2B5EF4-FFF2-40B4-BE49-F238E27FC236}">
              <a16:creationId xmlns="" xmlns:a16="http://schemas.microsoft.com/office/drawing/2014/main" id="{D831BDF2-6BD8-4319-970E-7F114E38D9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30" name="Text Box 1">
          <a:extLst>
            <a:ext uri="{FF2B5EF4-FFF2-40B4-BE49-F238E27FC236}">
              <a16:creationId xmlns="" xmlns:a16="http://schemas.microsoft.com/office/drawing/2014/main" id="{E4A34318-76FE-4A3E-AC51-AD68B6BED8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31" name="Text Box 1">
          <a:extLst>
            <a:ext uri="{FF2B5EF4-FFF2-40B4-BE49-F238E27FC236}">
              <a16:creationId xmlns="" xmlns:a16="http://schemas.microsoft.com/office/drawing/2014/main" id="{0FB0A292-2DF0-406D-BC61-C58A0DC76A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32" name="Text Box 1">
          <a:extLst>
            <a:ext uri="{FF2B5EF4-FFF2-40B4-BE49-F238E27FC236}">
              <a16:creationId xmlns="" xmlns:a16="http://schemas.microsoft.com/office/drawing/2014/main" id="{3FC6E946-79B5-41B6-8AB2-70255BB30F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33" name="Text Box 1">
          <a:extLst>
            <a:ext uri="{FF2B5EF4-FFF2-40B4-BE49-F238E27FC236}">
              <a16:creationId xmlns="" xmlns:a16="http://schemas.microsoft.com/office/drawing/2014/main" id="{ACE1BB35-9734-4E98-A414-4F268B4253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34" name="Text Box 1">
          <a:extLst>
            <a:ext uri="{FF2B5EF4-FFF2-40B4-BE49-F238E27FC236}">
              <a16:creationId xmlns="" xmlns:a16="http://schemas.microsoft.com/office/drawing/2014/main" id="{FF864F92-86F6-4BB0-8A30-7894E1D000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35" name="Text Box 1">
          <a:extLst>
            <a:ext uri="{FF2B5EF4-FFF2-40B4-BE49-F238E27FC236}">
              <a16:creationId xmlns="" xmlns:a16="http://schemas.microsoft.com/office/drawing/2014/main" id="{B019CFBD-A820-45E2-86D6-DE07C96C84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36" name="Text Box 1">
          <a:extLst>
            <a:ext uri="{FF2B5EF4-FFF2-40B4-BE49-F238E27FC236}">
              <a16:creationId xmlns="" xmlns:a16="http://schemas.microsoft.com/office/drawing/2014/main" id="{79E4AA04-AEC0-4049-91BD-463ADF3275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37" name="Text Box 1">
          <a:extLst>
            <a:ext uri="{FF2B5EF4-FFF2-40B4-BE49-F238E27FC236}">
              <a16:creationId xmlns="" xmlns:a16="http://schemas.microsoft.com/office/drawing/2014/main" id="{B9D0FC46-B88F-4BBD-B702-C7069CD18E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38" name="Text Box 1">
          <a:extLst>
            <a:ext uri="{FF2B5EF4-FFF2-40B4-BE49-F238E27FC236}">
              <a16:creationId xmlns="" xmlns:a16="http://schemas.microsoft.com/office/drawing/2014/main" id="{28C5CBC3-CFA4-4C61-8CDA-D87216EAA7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39" name="Text Box 1">
          <a:extLst>
            <a:ext uri="{FF2B5EF4-FFF2-40B4-BE49-F238E27FC236}">
              <a16:creationId xmlns="" xmlns:a16="http://schemas.microsoft.com/office/drawing/2014/main" id="{D4BDB42B-6D1D-4BC3-88F9-F6FEE61F1A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40" name="Text Box 1">
          <a:extLst>
            <a:ext uri="{FF2B5EF4-FFF2-40B4-BE49-F238E27FC236}">
              <a16:creationId xmlns="" xmlns:a16="http://schemas.microsoft.com/office/drawing/2014/main" id="{F8F6B148-69D9-4E21-8B70-D028E701C9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41" name="Text Box 1">
          <a:extLst>
            <a:ext uri="{FF2B5EF4-FFF2-40B4-BE49-F238E27FC236}">
              <a16:creationId xmlns="" xmlns:a16="http://schemas.microsoft.com/office/drawing/2014/main" id="{8C7BDD23-DDEF-4517-BFBE-1C5627D2F9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42" name="Text Box 1">
          <a:extLst>
            <a:ext uri="{FF2B5EF4-FFF2-40B4-BE49-F238E27FC236}">
              <a16:creationId xmlns="" xmlns:a16="http://schemas.microsoft.com/office/drawing/2014/main" id="{52E5FF35-830F-43B8-AE9F-D7400B9915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43" name="Text Box 1">
          <a:extLst>
            <a:ext uri="{FF2B5EF4-FFF2-40B4-BE49-F238E27FC236}">
              <a16:creationId xmlns="" xmlns:a16="http://schemas.microsoft.com/office/drawing/2014/main" id="{5945C9F0-7C23-4E93-9AC5-36FEACCB5A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44" name="Text Box 1">
          <a:extLst>
            <a:ext uri="{FF2B5EF4-FFF2-40B4-BE49-F238E27FC236}">
              <a16:creationId xmlns="" xmlns:a16="http://schemas.microsoft.com/office/drawing/2014/main" id="{7C352C6C-CE4B-4C0C-A3EF-9D5A5A2EC9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45" name="Text Box 1">
          <a:extLst>
            <a:ext uri="{FF2B5EF4-FFF2-40B4-BE49-F238E27FC236}">
              <a16:creationId xmlns="" xmlns:a16="http://schemas.microsoft.com/office/drawing/2014/main" id="{D0744F1C-6B6E-4731-A929-B5A39DEBBE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46" name="Text Box 1">
          <a:extLst>
            <a:ext uri="{FF2B5EF4-FFF2-40B4-BE49-F238E27FC236}">
              <a16:creationId xmlns="" xmlns:a16="http://schemas.microsoft.com/office/drawing/2014/main" id="{39C645BB-4E9F-471F-BE93-25F4D0EF9A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47" name="Text Box 1">
          <a:extLst>
            <a:ext uri="{FF2B5EF4-FFF2-40B4-BE49-F238E27FC236}">
              <a16:creationId xmlns="" xmlns:a16="http://schemas.microsoft.com/office/drawing/2014/main" id="{5FD36BA1-DA0B-43F4-AB7A-3DAD9547ED1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48" name="Text Box 1">
          <a:extLst>
            <a:ext uri="{FF2B5EF4-FFF2-40B4-BE49-F238E27FC236}">
              <a16:creationId xmlns="" xmlns:a16="http://schemas.microsoft.com/office/drawing/2014/main" id="{14EFA90F-15B6-4293-A2FF-4A414799C0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49" name="Text Box 1">
          <a:extLst>
            <a:ext uri="{FF2B5EF4-FFF2-40B4-BE49-F238E27FC236}">
              <a16:creationId xmlns="" xmlns:a16="http://schemas.microsoft.com/office/drawing/2014/main" id="{912711BE-8D45-417A-B433-DEE75C952C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50" name="Text Box 1">
          <a:extLst>
            <a:ext uri="{FF2B5EF4-FFF2-40B4-BE49-F238E27FC236}">
              <a16:creationId xmlns="" xmlns:a16="http://schemas.microsoft.com/office/drawing/2014/main" id="{414AEC2E-7172-4D24-800C-64417DDA3A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51" name="Text Box 1">
          <a:extLst>
            <a:ext uri="{FF2B5EF4-FFF2-40B4-BE49-F238E27FC236}">
              <a16:creationId xmlns="" xmlns:a16="http://schemas.microsoft.com/office/drawing/2014/main" id="{F48FD2F5-4756-4827-9B5F-D653E3AA10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52" name="Text Box 1">
          <a:extLst>
            <a:ext uri="{FF2B5EF4-FFF2-40B4-BE49-F238E27FC236}">
              <a16:creationId xmlns="" xmlns:a16="http://schemas.microsoft.com/office/drawing/2014/main" id="{9C54072D-8C1F-4D7D-8EB7-56DE804B7A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53" name="Text Box 1">
          <a:extLst>
            <a:ext uri="{FF2B5EF4-FFF2-40B4-BE49-F238E27FC236}">
              <a16:creationId xmlns="" xmlns:a16="http://schemas.microsoft.com/office/drawing/2014/main" id="{B2B0C6C1-0590-473D-A23A-40A95A16C1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54" name="Text Box 1">
          <a:extLst>
            <a:ext uri="{FF2B5EF4-FFF2-40B4-BE49-F238E27FC236}">
              <a16:creationId xmlns="" xmlns:a16="http://schemas.microsoft.com/office/drawing/2014/main" id="{5386E390-D3FD-4C85-9541-2FBFB4B185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55" name="Text Box 1">
          <a:extLst>
            <a:ext uri="{FF2B5EF4-FFF2-40B4-BE49-F238E27FC236}">
              <a16:creationId xmlns="" xmlns:a16="http://schemas.microsoft.com/office/drawing/2014/main" id="{3234282B-03E7-403E-A3EF-CA58E1DFE5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56" name="Text Box 1">
          <a:extLst>
            <a:ext uri="{FF2B5EF4-FFF2-40B4-BE49-F238E27FC236}">
              <a16:creationId xmlns="" xmlns:a16="http://schemas.microsoft.com/office/drawing/2014/main" id="{3D060458-7D34-4B12-9257-92D078338F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57" name="Text Box 1">
          <a:extLst>
            <a:ext uri="{FF2B5EF4-FFF2-40B4-BE49-F238E27FC236}">
              <a16:creationId xmlns="" xmlns:a16="http://schemas.microsoft.com/office/drawing/2014/main" id="{BB470D8D-8719-40E2-902D-7545A0458C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58" name="Text Box 1">
          <a:extLst>
            <a:ext uri="{FF2B5EF4-FFF2-40B4-BE49-F238E27FC236}">
              <a16:creationId xmlns="" xmlns:a16="http://schemas.microsoft.com/office/drawing/2014/main" id="{9C0CC010-DB0B-42B1-B29D-B79F8500AE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59" name="Text Box 1">
          <a:extLst>
            <a:ext uri="{FF2B5EF4-FFF2-40B4-BE49-F238E27FC236}">
              <a16:creationId xmlns="" xmlns:a16="http://schemas.microsoft.com/office/drawing/2014/main" id="{49F01528-FD6F-4AF8-87E0-4592CEC756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60" name="Text Box 1">
          <a:extLst>
            <a:ext uri="{FF2B5EF4-FFF2-40B4-BE49-F238E27FC236}">
              <a16:creationId xmlns="" xmlns:a16="http://schemas.microsoft.com/office/drawing/2014/main" id="{32701B10-AD05-4BAB-87D7-BEA4FF0CCE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61" name="Text Box 1">
          <a:extLst>
            <a:ext uri="{FF2B5EF4-FFF2-40B4-BE49-F238E27FC236}">
              <a16:creationId xmlns="" xmlns:a16="http://schemas.microsoft.com/office/drawing/2014/main" id="{A3815D0F-544C-43B3-9A5C-D27908D3F5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62" name="Text Box 1">
          <a:extLst>
            <a:ext uri="{FF2B5EF4-FFF2-40B4-BE49-F238E27FC236}">
              <a16:creationId xmlns="" xmlns:a16="http://schemas.microsoft.com/office/drawing/2014/main" id="{7890376A-C369-48ED-BEED-2738084D60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63" name="Text Box 1">
          <a:extLst>
            <a:ext uri="{FF2B5EF4-FFF2-40B4-BE49-F238E27FC236}">
              <a16:creationId xmlns="" xmlns:a16="http://schemas.microsoft.com/office/drawing/2014/main" id="{8CCE6570-51D4-4DEE-8B76-8D704FC388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64" name="Text Box 1">
          <a:extLst>
            <a:ext uri="{FF2B5EF4-FFF2-40B4-BE49-F238E27FC236}">
              <a16:creationId xmlns="" xmlns:a16="http://schemas.microsoft.com/office/drawing/2014/main" id="{B0F0990D-AB6B-4C97-B0CF-A86178AB14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65" name="Text Box 1">
          <a:extLst>
            <a:ext uri="{FF2B5EF4-FFF2-40B4-BE49-F238E27FC236}">
              <a16:creationId xmlns="" xmlns:a16="http://schemas.microsoft.com/office/drawing/2014/main" id="{C691C083-433A-48B8-8278-30EFC527EB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66" name="Text Box 1">
          <a:extLst>
            <a:ext uri="{FF2B5EF4-FFF2-40B4-BE49-F238E27FC236}">
              <a16:creationId xmlns="" xmlns:a16="http://schemas.microsoft.com/office/drawing/2014/main" id="{02956576-9E19-468A-856B-76F8FEC0CA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67" name="Text Box 1">
          <a:extLst>
            <a:ext uri="{FF2B5EF4-FFF2-40B4-BE49-F238E27FC236}">
              <a16:creationId xmlns="" xmlns:a16="http://schemas.microsoft.com/office/drawing/2014/main" id="{E3D410CE-20E7-46E3-BA9A-2E0D5857A9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68" name="Text Box 1">
          <a:extLst>
            <a:ext uri="{FF2B5EF4-FFF2-40B4-BE49-F238E27FC236}">
              <a16:creationId xmlns="" xmlns:a16="http://schemas.microsoft.com/office/drawing/2014/main" id="{0E4FD24F-317F-4BC5-AF41-22DBEA89E6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69" name="Text Box 1">
          <a:extLst>
            <a:ext uri="{FF2B5EF4-FFF2-40B4-BE49-F238E27FC236}">
              <a16:creationId xmlns="" xmlns:a16="http://schemas.microsoft.com/office/drawing/2014/main" id="{699AA0F8-5BE0-4494-9FA3-E7EE8A9827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70" name="Text Box 1">
          <a:extLst>
            <a:ext uri="{FF2B5EF4-FFF2-40B4-BE49-F238E27FC236}">
              <a16:creationId xmlns="" xmlns:a16="http://schemas.microsoft.com/office/drawing/2014/main" id="{CF8FE258-DB5A-440E-B690-D5F8297A5E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71" name="Text Box 1">
          <a:extLst>
            <a:ext uri="{FF2B5EF4-FFF2-40B4-BE49-F238E27FC236}">
              <a16:creationId xmlns="" xmlns:a16="http://schemas.microsoft.com/office/drawing/2014/main" id="{AAA19752-35CD-46E4-A3F1-EFD51A0A35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72" name="Text Box 1">
          <a:extLst>
            <a:ext uri="{FF2B5EF4-FFF2-40B4-BE49-F238E27FC236}">
              <a16:creationId xmlns="" xmlns:a16="http://schemas.microsoft.com/office/drawing/2014/main" id="{B8892462-4000-4609-A063-7BB0881D98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73" name="Text Box 1">
          <a:extLst>
            <a:ext uri="{FF2B5EF4-FFF2-40B4-BE49-F238E27FC236}">
              <a16:creationId xmlns="" xmlns:a16="http://schemas.microsoft.com/office/drawing/2014/main" id="{AADDD217-07E2-4927-A5FC-6D7CAFF530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74" name="Text Box 1">
          <a:extLst>
            <a:ext uri="{FF2B5EF4-FFF2-40B4-BE49-F238E27FC236}">
              <a16:creationId xmlns="" xmlns:a16="http://schemas.microsoft.com/office/drawing/2014/main" id="{A44310C5-3C2A-4B97-BD41-446D7F35C2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75" name="Text Box 1">
          <a:extLst>
            <a:ext uri="{FF2B5EF4-FFF2-40B4-BE49-F238E27FC236}">
              <a16:creationId xmlns="" xmlns:a16="http://schemas.microsoft.com/office/drawing/2014/main" id="{D230410F-B987-4A45-BD85-37A34E163E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76" name="Text Box 1">
          <a:extLst>
            <a:ext uri="{FF2B5EF4-FFF2-40B4-BE49-F238E27FC236}">
              <a16:creationId xmlns="" xmlns:a16="http://schemas.microsoft.com/office/drawing/2014/main" id="{7038DB09-9D04-4521-87B8-9324AF54B6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77" name="Text Box 1">
          <a:extLst>
            <a:ext uri="{FF2B5EF4-FFF2-40B4-BE49-F238E27FC236}">
              <a16:creationId xmlns="" xmlns:a16="http://schemas.microsoft.com/office/drawing/2014/main" id="{2442EF98-B4A1-4115-AB39-6F0EA57BC3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78" name="Text Box 1">
          <a:extLst>
            <a:ext uri="{FF2B5EF4-FFF2-40B4-BE49-F238E27FC236}">
              <a16:creationId xmlns="" xmlns:a16="http://schemas.microsoft.com/office/drawing/2014/main" id="{7DE56EE0-38B0-4535-ABFD-31E89D2EAF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79" name="Text Box 1">
          <a:extLst>
            <a:ext uri="{FF2B5EF4-FFF2-40B4-BE49-F238E27FC236}">
              <a16:creationId xmlns="" xmlns:a16="http://schemas.microsoft.com/office/drawing/2014/main" id="{6BEFAC4C-95C2-42D0-BA08-D3104B34D5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80" name="Text Box 1">
          <a:extLst>
            <a:ext uri="{FF2B5EF4-FFF2-40B4-BE49-F238E27FC236}">
              <a16:creationId xmlns="" xmlns:a16="http://schemas.microsoft.com/office/drawing/2014/main" id="{A611BFB2-3F8E-44EA-A0A1-224E3969A76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81" name="Text Box 1">
          <a:extLst>
            <a:ext uri="{FF2B5EF4-FFF2-40B4-BE49-F238E27FC236}">
              <a16:creationId xmlns="" xmlns:a16="http://schemas.microsoft.com/office/drawing/2014/main" id="{9E812911-2F51-417D-828C-126229CD16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82" name="Text Box 1">
          <a:extLst>
            <a:ext uri="{FF2B5EF4-FFF2-40B4-BE49-F238E27FC236}">
              <a16:creationId xmlns="" xmlns:a16="http://schemas.microsoft.com/office/drawing/2014/main" id="{1B5855B6-B70B-4154-A9BA-07EE23F497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83" name="Text Box 1">
          <a:extLst>
            <a:ext uri="{FF2B5EF4-FFF2-40B4-BE49-F238E27FC236}">
              <a16:creationId xmlns="" xmlns:a16="http://schemas.microsoft.com/office/drawing/2014/main" id="{09A7BE22-F502-4C46-A617-CD8447DF06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84" name="Text Box 1">
          <a:extLst>
            <a:ext uri="{FF2B5EF4-FFF2-40B4-BE49-F238E27FC236}">
              <a16:creationId xmlns="" xmlns:a16="http://schemas.microsoft.com/office/drawing/2014/main" id="{509B1387-E943-4797-8CB9-1B49327536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85" name="Text Box 1">
          <a:extLst>
            <a:ext uri="{FF2B5EF4-FFF2-40B4-BE49-F238E27FC236}">
              <a16:creationId xmlns="" xmlns:a16="http://schemas.microsoft.com/office/drawing/2014/main" id="{452333B7-1966-4DA0-82BF-211CDB09CD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86" name="Text Box 1">
          <a:extLst>
            <a:ext uri="{FF2B5EF4-FFF2-40B4-BE49-F238E27FC236}">
              <a16:creationId xmlns="" xmlns:a16="http://schemas.microsoft.com/office/drawing/2014/main" id="{2B7BB88B-CCBD-435C-B296-DB8E88023C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87" name="Text Box 1">
          <a:extLst>
            <a:ext uri="{FF2B5EF4-FFF2-40B4-BE49-F238E27FC236}">
              <a16:creationId xmlns="" xmlns:a16="http://schemas.microsoft.com/office/drawing/2014/main" id="{EA4129C6-9496-4D99-85D3-B28811DDB6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88" name="Text Box 1">
          <a:extLst>
            <a:ext uri="{FF2B5EF4-FFF2-40B4-BE49-F238E27FC236}">
              <a16:creationId xmlns="" xmlns:a16="http://schemas.microsoft.com/office/drawing/2014/main" id="{82135FCC-DC10-4CBE-840E-423C5B57AB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89" name="Text Box 1">
          <a:extLst>
            <a:ext uri="{FF2B5EF4-FFF2-40B4-BE49-F238E27FC236}">
              <a16:creationId xmlns="" xmlns:a16="http://schemas.microsoft.com/office/drawing/2014/main" id="{06BD4D4F-E47D-415F-8D3D-81AA6FFA4D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90" name="Text Box 1">
          <a:extLst>
            <a:ext uri="{FF2B5EF4-FFF2-40B4-BE49-F238E27FC236}">
              <a16:creationId xmlns="" xmlns:a16="http://schemas.microsoft.com/office/drawing/2014/main" id="{9ED5F8B4-1F6A-4ED8-AB35-F474CEF5DE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91" name="Text Box 1">
          <a:extLst>
            <a:ext uri="{FF2B5EF4-FFF2-40B4-BE49-F238E27FC236}">
              <a16:creationId xmlns="" xmlns:a16="http://schemas.microsoft.com/office/drawing/2014/main" id="{6A90AD82-5633-4547-8FAF-604B128286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92" name="Text Box 1">
          <a:extLst>
            <a:ext uri="{FF2B5EF4-FFF2-40B4-BE49-F238E27FC236}">
              <a16:creationId xmlns="" xmlns:a16="http://schemas.microsoft.com/office/drawing/2014/main" id="{D780178B-67B1-4B06-8543-75976A1B15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93" name="Text Box 1">
          <a:extLst>
            <a:ext uri="{FF2B5EF4-FFF2-40B4-BE49-F238E27FC236}">
              <a16:creationId xmlns="" xmlns:a16="http://schemas.microsoft.com/office/drawing/2014/main" id="{30D7095E-5F31-4788-B0BE-157AB23698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94" name="Text Box 1">
          <a:extLst>
            <a:ext uri="{FF2B5EF4-FFF2-40B4-BE49-F238E27FC236}">
              <a16:creationId xmlns="" xmlns:a16="http://schemas.microsoft.com/office/drawing/2014/main" id="{575A99FE-7EAF-4CF1-BD12-D580E1FA68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95" name="Text Box 1">
          <a:extLst>
            <a:ext uri="{FF2B5EF4-FFF2-40B4-BE49-F238E27FC236}">
              <a16:creationId xmlns="" xmlns:a16="http://schemas.microsoft.com/office/drawing/2014/main" id="{1CBFE3A2-C22E-49B2-B3B0-B99F8D54A8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96" name="Text Box 1">
          <a:extLst>
            <a:ext uri="{FF2B5EF4-FFF2-40B4-BE49-F238E27FC236}">
              <a16:creationId xmlns="" xmlns:a16="http://schemas.microsoft.com/office/drawing/2014/main" id="{A4BC9494-6E69-4A4A-B154-1483BF4DC4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97" name="Text Box 1">
          <a:extLst>
            <a:ext uri="{FF2B5EF4-FFF2-40B4-BE49-F238E27FC236}">
              <a16:creationId xmlns="" xmlns:a16="http://schemas.microsoft.com/office/drawing/2014/main" id="{272BF4A4-B991-462C-998F-76966FFC83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98" name="Text Box 1">
          <a:extLst>
            <a:ext uri="{FF2B5EF4-FFF2-40B4-BE49-F238E27FC236}">
              <a16:creationId xmlns="" xmlns:a16="http://schemas.microsoft.com/office/drawing/2014/main" id="{2D2B947A-0B4F-4FA1-9A99-B7A04CE162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799" name="Text Box 1">
          <a:extLst>
            <a:ext uri="{FF2B5EF4-FFF2-40B4-BE49-F238E27FC236}">
              <a16:creationId xmlns="" xmlns:a16="http://schemas.microsoft.com/office/drawing/2014/main" id="{A7285DE6-1A96-4D4F-89EC-FE0D5BBB9ED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00" name="Text Box 1">
          <a:extLst>
            <a:ext uri="{FF2B5EF4-FFF2-40B4-BE49-F238E27FC236}">
              <a16:creationId xmlns="" xmlns:a16="http://schemas.microsoft.com/office/drawing/2014/main" id="{A4140C7F-3DBF-46C3-97A6-4BCFA0234F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01" name="Text Box 1">
          <a:extLst>
            <a:ext uri="{FF2B5EF4-FFF2-40B4-BE49-F238E27FC236}">
              <a16:creationId xmlns="" xmlns:a16="http://schemas.microsoft.com/office/drawing/2014/main" id="{53C04A37-6319-4DF1-990A-10EC3505D3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02" name="Text Box 1">
          <a:extLst>
            <a:ext uri="{FF2B5EF4-FFF2-40B4-BE49-F238E27FC236}">
              <a16:creationId xmlns="" xmlns:a16="http://schemas.microsoft.com/office/drawing/2014/main" id="{1C46732C-22ED-4A86-B7CB-570EBA9BD7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03" name="Text Box 1">
          <a:extLst>
            <a:ext uri="{FF2B5EF4-FFF2-40B4-BE49-F238E27FC236}">
              <a16:creationId xmlns="" xmlns:a16="http://schemas.microsoft.com/office/drawing/2014/main" id="{E9318112-629D-4F13-9790-1B2ADEB58C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04" name="Text Box 1">
          <a:extLst>
            <a:ext uri="{FF2B5EF4-FFF2-40B4-BE49-F238E27FC236}">
              <a16:creationId xmlns="" xmlns:a16="http://schemas.microsoft.com/office/drawing/2014/main" id="{D337112D-2AC0-454E-9CA5-A349AF0762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05" name="Text Box 1">
          <a:extLst>
            <a:ext uri="{FF2B5EF4-FFF2-40B4-BE49-F238E27FC236}">
              <a16:creationId xmlns="" xmlns:a16="http://schemas.microsoft.com/office/drawing/2014/main" id="{71507E7A-B0AC-42BD-BD3B-DFA6E8308D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06" name="Text Box 1">
          <a:extLst>
            <a:ext uri="{FF2B5EF4-FFF2-40B4-BE49-F238E27FC236}">
              <a16:creationId xmlns="" xmlns:a16="http://schemas.microsoft.com/office/drawing/2014/main" id="{2FAE4036-3893-4F36-86BD-4358C5129E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07" name="Text Box 1">
          <a:extLst>
            <a:ext uri="{FF2B5EF4-FFF2-40B4-BE49-F238E27FC236}">
              <a16:creationId xmlns="" xmlns:a16="http://schemas.microsoft.com/office/drawing/2014/main" id="{01EFCA87-1600-4DAD-8373-0B2A0EC080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08" name="Text Box 1">
          <a:extLst>
            <a:ext uri="{FF2B5EF4-FFF2-40B4-BE49-F238E27FC236}">
              <a16:creationId xmlns="" xmlns:a16="http://schemas.microsoft.com/office/drawing/2014/main" id="{19E3562C-14BC-42AE-A58D-F85AF422BD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09" name="Text Box 1">
          <a:extLst>
            <a:ext uri="{FF2B5EF4-FFF2-40B4-BE49-F238E27FC236}">
              <a16:creationId xmlns="" xmlns:a16="http://schemas.microsoft.com/office/drawing/2014/main" id="{2139C041-6720-4902-8B08-9D91988C5C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10" name="Text Box 1">
          <a:extLst>
            <a:ext uri="{FF2B5EF4-FFF2-40B4-BE49-F238E27FC236}">
              <a16:creationId xmlns="" xmlns:a16="http://schemas.microsoft.com/office/drawing/2014/main" id="{7F882CB5-75D8-4DBC-8CAB-B0E8DA2E65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11" name="Text Box 1">
          <a:extLst>
            <a:ext uri="{FF2B5EF4-FFF2-40B4-BE49-F238E27FC236}">
              <a16:creationId xmlns="" xmlns:a16="http://schemas.microsoft.com/office/drawing/2014/main" id="{31DDF9AA-2C9A-4059-8DE7-944348DC3F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12" name="Text Box 1">
          <a:extLst>
            <a:ext uri="{FF2B5EF4-FFF2-40B4-BE49-F238E27FC236}">
              <a16:creationId xmlns="" xmlns:a16="http://schemas.microsoft.com/office/drawing/2014/main" id="{50C2848D-CF2C-4B1D-98A1-A1184286A2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13" name="Text Box 1">
          <a:extLst>
            <a:ext uri="{FF2B5EF4-FFF2-40B4-BE49-F238E27FC236}">
              <a16:creationId xmlns="" xmlns:a16="http://schemas.microsoft.com/office/drawing/2014/main" id="{B95187C9-E4A2-45E3-9AA7-25FBF6A0A3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14" name="Text Box 1">
          <a:extLst>
            <a:ext uri="{FF2B5EF4-FFF2-40B4-BE49-F238E27FC236}">
              <a16:creationId xmlns="" xmlns:a16="http://schemas.microsoft.com/office/drawing/2014/main" id="{3BD0E1DB-C944-4791-9387-CF3D80EACC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15" name="Text Box 1">
          <a:extLst>
            <a:ext uri="{FF2B5EF4-FFF2-40B4-BE49-F238E27FC236}">
              <a16:creationId xmlns="" xmlns:a16="http://schemas.microsoft.com/office/drawing/2014/main" id="{3A92542C-BC68-43F9-BCE5-313E2BDF53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16" name="Text Box 1">
          <a:extLst>
            <a:ext uri="{FF2B5EF4-FFF2-40B4-BE49-F238E27FC236}">
              <a16:creationId xmlns="" xmlns:a16="http://schemas.microsoft.com/office/drawing/2014/main" id="{DA763F99-63E2-4980-A0BC-4F28A44DE4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17" name="Text Box 1">
          <a:extLst>
            <a:ext uri="{FF2B5EF4-FFF2-40B4-BE49-F238E27FC236}">
              <a16:creationId xmlns="" xmlns:a16="http://schemas.microsoft.com/office/drawing/2014/main" id="{8E406A98-9348-4D93-ADD3-64602717CB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18" name="Text Box 1">
          <a:extLst>
            <a:ext uri="{FF2B5EF4-FFF2-40B4-BE49-F238E27FC236}">
              <a16:creationId xmlns="" xmlns:a16="http://schemas.microsoft.com/office/drawing/2014/main" id="{2AE27060-866F-402D-BD1D-C20F3A8536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19" name="Text Box 1">
          <a:extLst>
            <a:ext uri="{FF2B5EF4-FFF2-40B4-BE49-F238E27FC236}">
              <a16:creationId xmlns="" xmlns:a16="http://schemas.microsoft.com/office/drawing/2014/main" id="{8D2C4C42-37F1-4ADD-9FA7-F509BC4962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20" name="Text Box 1">
          <a:extLst>
            <a:ext uri="{FF2B5EF4-FFF2-40B4-BE49-F238E27FC236}">
              <a16:creationId xmlns="" xmlns:a16="http://schemas.microsoft.com/office/drawing/2014/main" id="{AA444640-7B2B-41D6-80C2-00C1BE57E5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21" name="Text Box 1">
          <a:extLst>
            <a:ext uri="{FF2B5EF4-FFF2-40B4-BE49-F238E27FC236}">
              <a16:creationId xmlns="" xmlns:a16="http://schemas.microsoft.com/office/drawing/2014/main" id="{1831A230-8537-48E2-A3F1-8D465E2639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22" name="Text Box 1">
          <a:extLst>
            <a:ext uri="{FF2B5EF4-FFF2-40B4-BE49-F238E27FC236}">
              <a16:creationId xmlns="" xmlns:a16="http://schemas.microsoft.com/office/drawing/2014/main" id="{3C069AC2-AB27-4C1C-8E13-25251A3A7A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23" name="Text Box 1">
          <a:extLst>
            <a:ext uri="{FF2B5EF4-FFF2-40B4-BE49-F238E27FC236}">
              <a16:creationId xmlns="" xmlns:a16="http://schemas.microsoft.com/office/drawing/2014/main" id="{B6DAF6D4-5A64-4455-8A4E-BC392D5E12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24" name="Text Box 1">
          <a:extLst>
            <a:ext uri="{FF2B5EF4-FFF2-40B4-BE49-F238E27FC236}">
              <a16:creationId xmlns="" xmlns:a16="http://schemas.microsoft.com/office/drawing/2014/main" id="{40654352-323A-4CBB-9E64-AAE974BD5F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25" name="Text Box 1">
          <a:extLst>
            <a:ext uri="{FF2B5EF4-FFF2-40B4-BE49-F238E27FC236}">
              <a16:creationId xmlns="" xmlns:a16="http://schemas.microsoft.com/office/drawing/2014/main" id="{BBF7864E-CC6D-4749-B69B-852EE8E50D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26" name="Text Box 1">
          <a:extLst>
            <a:ext uri="{FF2B5EF4-FFF2-40B4-BE49-F238E27FC236}">
              <a16:creationId xmlns="" xmlns:a16="http://schemas.microsoft.com/office/drawing/2014/main" id="{438883B7-CBDC-4208-B6ED-A13472D7AC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27" name="Text Box 1">
          <a:extLst>
            <a:ext uri="{FF2B5EF4-FFF2-40B4-BE49-F238E27FC236}">
              <a16:creationId xmlns="" xmlns:a16="http://schemas.microsoft.com/office/drawing/2014/main" id="{0BCBC6B3-396A-43CE-8CB2-DFDC79E670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28" name="Text Box 1">
          <a:extLst>
            <a:ext uri="{FF2B5EF4-FFF2-40B4-BE49-F238E27FC236}">
              <a16:creationId xmlns="" xmlns:a16="http://schemas.microsoft.com/office/drawing/2014/main" id="{71441876-7824-478C-B573-A552CC037A6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29" name="Text Box 1">
          <a:extLst>
            <a:ext uri="{FF2B5EF4-FFF2-40B4-BE49-F238E27FC236}">
              <a16:creationId xmlns="" xmlns:a16="http://schemas.microsoft.com/office/drawing/2014/main" id="{F7D45C6B-B425-40B9-BD4E-B630C6C34C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30" name="Text Box 1">
          <a:extLst>
            <a:ext uri="{FF2B5EF4-FFF2-40B4-BE49-F238E27FC236}">
              <a16:creationId xmlns="" xmlns:a16="http://schemas.microsoft.com/office/drawing/2014/main" id="{497FC2F2-F8B1-4476-AD17-2B1EEE0E87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31" name="Text Box 1">
          <a:extLst>
            <a:ext uri="{FF2B5EF4-FFF2-40B4-BE49-F238E27FC236}">
              <a16:creationId xmlns="" xmlns:a16="http://schemas.microsoft.com/office/drawing/2014/main" id="{082E5FC1-6746-49D4-BE60-8E94677CFE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32" name="Text Box 1">
          <a:extLst>
            <a:ext uri="{FF2B5EF4-FFF2-40B4-BE49-F238E27FC236}">
              <a16:creationId xmlns="" xmlns:a16="http://schemas.microsoft.com/office/drawing/2014/main" id="{730414B2-2FF3-474B-A668-580F61ED9D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33" name="Text Box 1">
          <a:extLst>
            <a:ext uri="{FF2B5EF4-FFF2-40B4-BE49-F238E27FC236}">
              <a16:creationId xmlns="" xmlns:a16="http://schemas.microsoft.com/office/drawing/2014/main" id="{0022EE35-FE4E-491D-9042-A21009640E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34" name="Text Box 1">
          <a:extLst>
            <a:ext uri="{FF2B5EF4-FFF2-40B4-BE49-F238E27FC236}">
              <a16:creationId xmlns="" xmlns:a16="http://schemas.microsoft.com/office/drawing/2014/main" id="{1B1E716F-CD48-4DB0-8BCE-7F42156EB4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35" name="Text Box 1">
          <a:extLst>
            <a:ext uri="{FF2B5EF4-FFF2-40B4-BE49-F238E27FC236}">
              <a16:creationId xmlns="" xmlns:a16="http://schemas.microsoft.com/office/drawing/2014/main" id="{EA45149E-D2DA-48D9-B498-F0A339E347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36" name="Text Box 1">
          <a:extLst>
            <a:ext uri="{FF2B5EF4-FFF2-40B4-BE49-F238E27FC236}">
              <a16:creationId xmlns="" xmlns:a16="http://schemas.microsoft.com/office/drawing/2014/main" id="{E57575B8-4A84-414F-BD4F-C8F645E75B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37" name="Text Box 1">
          <a:extLst>
            <a:ext uri="{FF2B5EF4-FFF2-40B4-BE49-F238E27FC236}">
              <a16:creationId xmlns="" xmlns:a16="http://schemas.microsoft.com/office/drawing/2014/main" id="{3EB41F33-4B3F-4999-A9D6-BEB4796295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38" name="Text Box 1">
          <a:extLst>
            <a:ext uri="{FF2B5EF4-FFF2-40B4-BE49-F238E27FC236}">
              <a16:creationId xmlns="" xmlns:a16="http://schemas.microsoft.com/office/drawing/2014/main" id="{0C07B8BF-C372-4D12-B4A9-F07C34EC17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39" name="Text Box 1">
          <a:extLst>
            <a:ext uri="{FF2B5EF4-FFF2-40B4-BE49-F238E27FC236}">
              <a16:creationId xmlns="" xmlns:a16="http://schemas.microsoft.com/office/drawing/2014/main" id="{96E150AA-7473-42FA-B3D1-C7F61ACA8E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40" name="Text Box 1">
          <a:extLst>
            <a:ext uri="{FF2B5EF4-FFF2-40B4-BE49-F238E27FC236}">
              <a16:creationId xmlns="" xmlns:a16="http://schemas.microsoft.com/office/drawing/2014/main" id="{696A1750-3B9D-456C-86A6-F0A79A342D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41" name="Text Box 1">
          <a:extLst>
            <a:ext uri="{FF2B5EF4-FFF2-40B4-BE49-F238E27FC236}">
              <a16:creationId xmlns="" xmlns:a16="http://schemas.microsoft.com/office/drawing/2014/main" id="{F565E364-2EC0-40CA-A91F-9CF4649C74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42" name="Text Box 1">
          <a:extLst>
            <a:ext uri="{FF2B5EF4-FFF2-40B4-BE49-F238E27FC236}">
              <a16:creationId xmlns="" xmlns:a16="http://schemas.microsoft.com/office/drawing/2014/main" id="{A0D80D71-405D-4ABE-9991-D57E5FE0E6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43" name="Text Box 1">
          <a:extLst>
            <a:ext uri="{FF2B5EF4-FFF2-40B4-BE49-F238E27FC236}">
              <a16:creationId xmlns="" xmlns:a16="http://schemas.microsoft.com/office/drawing/2014/main" id="{696300FC-3B77-4BED-9952-46E7DC217A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44" name="Text Box 1">
          <a:extLst>
            <a:ext uri="{FF2B5EF4-FFF2-40B4-BE49-F238E27FC236}">
              <a16:creationId xmlns="" xmlns:a16="http://schemas.microsoft.com/office/drawing/2014/main" id="{2F3F4FE3-DFE5-472F-9437-CC939DE235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45" name="Text Box 1">
          <a:extLst>
            <a:ext uri="{FF2B5EF4-FFF2-40B4-BE49-F238E27FC236}">
              <a16:creationId xmlns="" xmlns:a16="http://schemas.microsoft.com/office/drawing/2014/main" id="{794B1A00-7747-4E37-B52C-156F34B5E9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46" name="Text Box 1">
          <a:extLst>
            <a:ext uri="{FF2B5EF4-FFF2-40B4-BE49-F238E27FC236}">
              <a16:creationId xmlns="" xmlns:a16="http://schemas.microsoft.com/office/drawing/2014/main" id="{CF34D007-5E4F-470B-B8E8-B960C4EE35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47" name="Text Box 1">
          <a:extLst>
            <a:ext uri="{FF2B5EF4-FFF2-40B4-BE49-F238E27FC236}">
              <a16:creationId xmlns="" xmlns:a16="http://schemas.microsoft.com/office/drawing/2014/main" id="{3486CB2B-DA95-466B-8BC5-24C94984BE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48" name="Text Box 1">
          <a:extLst>
            <a:ext uri="{FF2B5EF4-FFF2-40B4-BE49-F238E27FC236}">
              <a16:creationId xmlns="" xmlns:a16="http://schemas.microsoft.com/office/drawing/2014/main" id="{36CF8792-0E11-4873-A1B2-6134FD6ECD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49" name="Text Box 1">
          <a:extLst>
            <a:ext uri="{FF2B5EF4-FFF2-40B4-BE49-F238E27FC236}">
              <a16:creationId xmlns="" xmlns:a16="http://schemas.microsoft.com/office/drawing/2014/main" id="{F4D5ED18-9552-4562-8A04-11947FCC2F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50" name="Text Box 1">
          <a:extLst>
            <a:ext uri="{FF2B5EF4-FFF2-40B4-BE49-F238E27FC236}">
              <a16:creationId xmlns="" xmlns:a16="http://schemas.microsoft.com/office/drawing/2014/main" id="{922C60B7-A3B3-4E1D-A58F-4EDD95B902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51" name="Text Box 1">
          <a:extLst>
            <a:ext uri="{FF2B5EF4-FFF2-40B4-BE49-F238E27FC236}">
              <a16:creationId xmlns="" xmlns:a16="http://schemas.microsoft.com/office/drawing/2014/main" id="{9955071F-2483-422F-8AF7-B09DA6C650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52" name="Text Box 1">
          <a:extLst>
            <a:ext uri="{FF2B5EF4-FFF2-40B4-BE49-F238E27FC236}">
              <a16:creationId xmlns="" xmlns:a16="http://schemas.microsoft.com/office/drawing/2014/main" id="{BF7B5CFF-8FFD-4B75-AA1D-DB2921E2E2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53" name="Text Box 1">
          <a:extLst>
            <a:ext uri="{FF2B5EF4-FFF2-40B4-BE49-F238E27FC236}">
              <a16:creationId xmlns="" xmlns:a16="http://schemas.microsoft.com/office/drawing/2014/main" id="{951AC9CF-4F2C-4CBC-AFD1-180A636D1C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54" name="Text Box 1">
          <a:extLst>
            <a:ext uri="{FF2B5EF4-FFF2-40B4-BE49-F238E27FC236}">
              <a16:creationId xmlns="" xmlns:a16="http://schemas.microsoft.com/office/drawing/2014/main" id="{28D1E641-D790-4F69-8812-D2DB35215B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55" name="Text Box 1">
          <a:extLst>
            <a:ext uri="{FF2B5EF4-FFF2-40B4-BE49-F238E27FC236}">
              <a16:creationId xmlns="" xmlns:a16="http://schemas.microsoft.com/office/drawing/2014/main" id="{807E972D-2005-4B5A-9098-C828DBADAF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56" name="Text Box 1">
          <a:extLst>
            <a:ext uri="{FF2B5EF4-FFF2-40B4-BE49-F238E27FC236}">
              <a16:creationId xmlns="" xmlns:a16="http://schemas.microsoft.com/office/drawing/2014/main" id="{20416784-DD22-47C4-BF37-C3CADF2D01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57" name="Text Box 1">
          <a:extLst>
            <a:ext uri="{FF2B5EF4-FFF2-40B4-BE49-F238E27FC236}">
              <a16:creationId xmlns="" xmlns:a16="http://schemas.microsoft.com/office/drawing/2014/main" id="{E67DED6B-7782-4D9D-A6B3-BB17BD88C8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58" name="Text Box 1">
          <a:extLst>
            <a:ext uri="{FF2B5EF4-FFF2-40B4-BE49-F238E27FC236}">
              <a16:creationId xmlns="" xmlns:a16="http://schemas.microsoft.com/office/drawing/2014/main" id="{E4B6D17C-53B9-4127-A979-C8ADA298D8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59" name="Text Box 1">
          <a:extLst>
            <a:ext uri="{FF2B5EF4-FFF2-40B4-BE49-F238E27FC236}">
              <a16:creationId xmlns="" xmlns:a16="http://schemas.microsoft.com/office/drawing/2014/main" id="{BC175281-DF5A-4DE4-9F4D-692CC7B884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60" name="Text Box 1">
          <a:extLst>
            <a:ext uri="{FF2B5EF4-FFF2-40B4-BE49-F238E27FC236}">
              <a16:creationId xmlns="" xmlns:a16="http://schemas.microsoft.com/office/drawing/2014/main" id="{43DDC702-5C16-476E-9F23-43B1ED7B89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61" name="Text Box 1">
          <a:extLst>
            <a:ext uri="{FF2B5EF4-FFF2-40B4-BE49-F238E27FC236}">
              <a16:creationId xmlns="" xmlns:a16="http://schemas.microsoft.com/office/drawing/2014/main" id="{D3199F9D-5145-43A9-93CF-6382B1E87E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62" name="Text Box 1">
          <a:extLst>
            <a:ext uri="{FF2B5EF4-FFF2-40B4-BE49-F238E27FC236}">
              <a16:creationId xmlns="" xmlns:a16="http://schemas.microsoft.com/office/drawing/2014/main" id="{2F89E0E7-AA90-4DD4-8131-9C212F5FDE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63" name="Text Box 1">
          <a:extLst>
            <a:ext uri="{FF2B5EF4-FFF2-40B4-BE49-F238E27FC236}">
              <a16:creationId xmlns="" xmlns:a16="http://schemas.microsoft.com/office/drawing/2014/main" id="{302041F1-7425-4A37-9684-95CB1825A5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64" name="Text Box 1">
          <a:extLst>
            <a:ext uri="{FF2B5EF4-FFF2-40B4-BE49-F238E27FC236}">
              <a16:creationId xmlns="" xmlns:a16="http://schemas.microsoft.com/office/drawing/2014/main" id="{BFB2EEBD-4D91-4F8A-AD6D-61AF7CF00B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65" name="Text Box 1">
          <a:extLst>
            <a:ext uri="{FF2B5EF4-FFF2-40B4-BE49-F238E27FC236}">
              <a16:creationId xmlns="" xmlns:a16="http://schemas.microsoft.com/office/drawing/2014/main" id="{09C2A155-C40B-4551-BC82-407C09051F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66" name="Text Box 1">
          <a:extLst>
            <a:ext uri="{FF2B5EF4-FFF2-40B4-BE49-F238E27FC236}">
              <a16:creationId xmlns="" xmlns:a16="http://schemas.microsoft.com/office/drawing/2014/main" id="{48D4EC4F-7C8F-4CFA-A99C-C488251A28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67" name="Text Box 1">
          <a:extLst>
            <a:ext uri="{FF2B5EF4-FFF2-40B4-BE49-F238E27FC236}">
              <a16:creationId xmlns="" xmlns:a16="http://schemas.microsoft.com/office/drawing/2014/main" id="{103857AB-1A79-4EAB-9EE8-19076EC8EA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68" name="Text Box 1">
          <a:extLst>
            <a:ext uri="{FF2B5EF4-FFF2-40B4-BE49-F238E27FC236}">
              <a16:creationId xmlns="" xmlns:a16="http://schemas.microsoft.com/office/drawing/2014/main" id="{771FAD85-A808-4A36-B0B8-B0CE2CC10E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69" name="Text Box 1">
          <a:extLst>
            <a:ext uri="{FF2B5EF4-FFF2-40B4-BE49-F238E27FC236}">
              <a16:creationId xmlns="" xmlns:a16="http://schemas.microsoft.com/office/drawing/2014/main" id="{1561B158-6CB0-473A-8627-C40A6F12A6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70" name="Text Box 1">
          <a:extLst>
            <a:ext uri="{FF2B5EF4-FFF2-40B4-BE49-F238E27FC236}">
              <a16:creationId xmlns="" xmlns:a16="http://schemas.microsoft.com/office/drawing/2014/main" id="{D157B0B7-AE5A-45B3-9FD4-46DC61B10F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71" name="Text Box 1">
          <a:extLst>
            <a:ext uri="{FF2B5EF4-FFF2-40B4-BE49-F238E27FC236}">
              <a16:creationId xmlns="" xmlns:a16="http://schemas.microsoft.com/office/drawing/2014/main" id="{EA0C0878-1B3F-4A32-B947-C37D0F8DAD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72" name="Text Box 1">
          <a:extLst>
            <a:ext uri="{FF2B5EF4-FFF2-40B4-BE49-F238E27FC236}">
              <a16:creationId xmlns="" xmlns:a16="http://schemas.microsoft.com/office/drawing/2014/main" id="{8830847E-BD0B-4CE3-9028-E5483F1E5A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73" name="Text Box 1">
          <a:extLst>
            <a:ext uri="{FF2B5EF4-FFF2-40B4-BE49-F238E27FC236}">
              <a16:creationId xmlns="" xmlns:a16="http://schemas.microsoft.com/office/drawing/2014/main" id="{8EF3DD51-7760-42F3-A419-C8AC31B80C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74" name="Text Box 1">
          <a:extLst>
            <a:ext uri="{FF2B5EF4-FFF2-40B4-BE49-F238E27FC236}">
              <a16:creationId xmlns="" xmlns:a16="http://schemas.microsoft.com/office/drawing/2014/main" id="{445DAE19-662F-4D46-B2F7-F8404DEA11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75" name="Text Box 1">
          <a:extLst>
            <a:ext uri="{FF2B5EF4-FFF2-40B4-BE49-F238E27FC236}">
              <a16:creationId xmlns="" xmlns:a16="http://schemas.microsoft.com/office/drawing/2014/main" id="{9398B6B1-D661-42A3-BFD5-ACD1AA486C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76" name="Text Box 1">
          <a:extLst>
            <a:ext uri="{FF2B5EF4-FFF2-40B4-BE49-F238E27FC236}">
              <a16:creationId xmlns="" xmlns:a16="http://schemas.microsoft.com/office/drawing/2014/main" id="{EF4AD0B9-3C86-4FD0-9FFE-1B34AE5F3C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77" name="Text Box 1">
          <a:extLst>
            <a:ext uri="{FF2B5EF4-FFF2-40B4-BE49-F238E27FC236}">
              <a16:creationId xmlns="" xmlns:a16="http://schemas.microsoft.com/office/drawing/2014/main" id="{6CDC6FF6-5544-4507-8C34-2E88884884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78" name="Text Box 1">
          <a:extLst>
            <a:ext uri="{FF2B5EF4-FFF2-40B4-BE49-F238E27FC236}">
              <a16:creationId xmlns="" xmlns:a16="http://schemas.microsoft.com/office/drawing/2014/main" id="{55056EE2-841A-42CF-A121-9FA37C794E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79" name="Text Box 1">
          <a:extLst>
            <a:ext uri="{FF2B5EF4-FFF2-40B4-BE49-F238E27FC236}">
              <a16:creationId xmlns="" xmlns:a16="http://schemas.microsoft.com/office/drawing/2014/main" id="{5E3D94C3-7BA3-4FAB-9359-F16FBB0FC1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80" name="Text Box 1">
          <a:extLst>
            <a:ext uri="{FF2B5EF4-FFF2-40B4-BE49-F238E27FC236}">
              <a16:creationId xmlns="" xmlns:a16="http://schemas.microsoft.com/office/drawing/2014/main" id="{A8C4D1A5-B3E7-4FCD-B582-D6F6535398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81" name="Text Box 1">
          <a:extLst>
            <a:ext uri="{FF2B5EF4-FFF2-40B4-BE49-F238E27FC236}">
              <a16:creationId xmlns="" xmlns:a16="http://schemas.microsoft.com/office/drawing/2014/main" id="{E5CEB5B2-E889-4E1C-ADBC-1FF48269C3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82" name="Text Box 1">
          <a:extLst>
            <a:ext uri="{FF2B5EF4-FFF2-40B4-BE49-F238E27FC236}">
              <a16:creationId xmlns="" xmlns:a16="http://schemas.microsoft.com/office/drawing/2014/main" id="{8B37D980-9AE9-4F26-BD4E-CC694533AF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83" name="Text Box 1">
          <a:extLst>
            <a:ext uri="{FF2B5EF4-FFF2-40B4-BE49-F238E27FC236}">
              <a16:creationId xmlns="" xmlns:a16="http://schemas.microsoft.com/office/drawing/2014/main" id="{12E33278-5E2D-4A19-8579-CE972F18C8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84" name="Text Box 1">
          <a:extLst>
            <a:ext uri="{FF2B5EF4-FFF2-40B4-BE49-F238E27FC236}">
              <a16:creationId xmlns="" xmlns:a16="http://schemas.microsoft.com/office/drawing/2014/main" id="{58FEE7B0-BAC3-4189-B68E-7C946F63FF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85" name="Text Box 1">
          <a:extLst>
            <a:ext uri="{FF2B5EF4-FFF2-40B4-BE49-F238E27FC236}">
              <a16:creationId xmlns="" xmlns:a16="http://schemas.microsoft.com/office/drawing/2014/main" id="{46596EE2-749F-4D87-8982-30E476D6B2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86" name="Text Box 1">
          <a:extLst>
            <a:ext uri="{FF2B5EF4-FFF2-40B4-BE49-F238E27FC236}">
              <a16:creationId xmlns="" xmlns:a16="http://schemas.microsoft.com/office/drawing/2014/main" id="{2B9D7D83-B65E-4E09-82BE-363F924C1C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87" name="Text Box 1">
          <a:extLst>
            <a:ext uri="{FF2B5EF4-FFF2-40B4-BE49-F238E27FC236}">
              <a16:creationId xmlns="" xmlns:a16="http://schemas.microsoft.com/office/drawing/2014/main" id="{5B8F386D-D91A-470D-8E4B-FA3C0A60A7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88" name="Text Box 1">
          <a:extLst>
            <a:ext uri="{FF2B5EF4-FFF2-40B4-BE49-F238E27FC236}">
              <a16:creationId xmlns="" xmlns:a16="http://schemas.microsoft.com/office/drawing/2014/main" id="{025A240B-ABB8-432A-B0AF-7FF267205B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89" name="Text Box 1">
          <a:extLst>
            <a:ext uri="{FF2B5EF4-FFF2-40B4-BE49-F238E27FC236}">
              <a16:creationId xmlns="" xmlns:a16="http://schemas.microsoft.com/office/drawing/2014/main" id="{4B545065-8032-4128-B2FE-72A5137CDF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90" name="Text Box 1">
          <a:extLst>
            <a:ext uri="{FF2B5EF4-FFF2-40B4-BE49-F238E27FC236}">
              <a16:creationId xmlns="" xmlns:a16="http://schemas.microsoft.com/office/drawing/2014/main" id="{3EF3FEB4-C2E7-415C-B335-3D9FCCE9E0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91" name="Text Box 1">
          <a:extLst>
            <a:ext uri="{FF2B5EF4-FFF2-40B4-BE49-F238E27FC236}">
              <a16:creationId xmlns="" xmlns:a16="http://schemas.microsoft.com/office/drawing/2014/main" id="{B10B4832-6B6F-4DC4-A7B8-CE6F1D57A7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92" name="Text Box 1">
          <a:extLst>
            <a:ext uri="{FF2B5EF4-FFF2-40B4-BE49-F238E27FC236}">
              <a16:creationId xmlns="" xmlns:a16="http://schemas.microsoft.com/office/drawing/2014/main" id="{6114B6F4-EFCD-48CF-92B5-A556882F2F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93" name="Text Box 1">
          <a:extLst>
            <a:ext uri="{FF2B5EF4-FFF2-40B4-BE49-F238E27FC236}">
              <a16:creationId xmlns="" xmlns:a16="http://schemas.microsoft.com/office/drawing/2014/main" id="{106AC7E9-0A5D-4862-82E6-EB3A82C536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94" name="Text Box 1">
          <a:extLst>
            <a:ext uri="{FF2B5EF4-FFF2-40B4-BE49-F238E27FC236}">
              <a16:creationId xmlns="" xmlns:a16="http://schemas.microsoft.com/office/drawing/2014/main" id="{BE8CCB74-31DB-416C-B3DB-E30CA984EA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95" name="Text Box 1">
          <a:extLst>
            <a:ext uri="{FF2B5EF4-FFF2-40B4-BE49-F238E27FC236}">
              <a16:creationId xmlns="" xmlns:a16="http://schemas.microsoft.com/office/drawing/2014/main" id="{1EB18B10-6C03-4ADA-BDBD-F3A7B5E67A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96" name="Text Box 1">
          <a:extLst>
            <a:ext uri="{FF2B5EF4-FFF2-40B4-BE49-F238E27FC236}">
              <a16:creationId xmlns="" xmlns:a16="http://schemas.microsoft.com/office/drawing/2014/main" id="{E6102314-ECBE-407B-9CC7-7671E5DD0A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97" name="Text Box 1">
          <a:extLst>
            <a:ext uri="{FF2B5EF4-FFF2-40B4-BE49-F238E27FC236}">
              <a16:creationId xmlns="" xmlns:a16="http://schemas.microsoft.com/office/drawing/2014/main" id="{794511D4-8478-49F9-8E2D-F9E7BCF00C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98" name="Text Box 1">
          <a:extLst>
            <a:ext uri="{FF2B5EF4-FFF2-40B4-BE49-F238E27FC236}">
              <a16:creationId xmlns="" xmlns:a16="http://schemas.microsoft.com/office/drawing/2014/main" id="{35D52277-7330-47AA-8B20-45A7045441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899" name="Text Box 1">
          <a:extLst>
            <a:ext uri="{FF2B5EF4-FFF2-40B4-BE49-F238E27FC236}">
              <a16:creationId xmlns="" xmlns:a16="http://schemas.microsoft.com/office/drawing/2014/main" id="{B7C42A3E-D13A-4396-8ABE-07C76D7AF6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00" name="Text Box 1">
          <a:extLst>
            <a:ext uri="{FF2B5EF4-FFF2-40B4-BE49-F238E27FC236}">
              <a16:creationId xmlns="" xmlns:a16="http://schemas.microsoft.com/office/drawing/2014/main" id="{EF5C3B23-D065-40D7-BC54-CABC8A2EA1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01" name="Text Box 1">
          <a:extLst>
            <a:ext uri="{FF2B5EF4-FFF2-40B4-BE49-F238E27FC236}">
              <a16:creationId xmlns="" xmlns:a16="http://schemas.microsoft.com/office/drawing/2014/main" id="{361D0991-9909-4407-AC60-0203BEFE8F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02" name="Text Box 1">
          <a:extLst>
            <a:ext uri="{FF2B5EF4-FFF2-40B4-BE49-F238E27FC236}">
              <a16:creationId xmlns="" xmlns:a16="http://schemas.microsoft.com/office/drawing/2014/main" id="{4E0FE7C2-D092-465E-B5B3-5E243D8AC1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03" name="Text Box 1">
          <a:extLst>
            <a:ext uri="{FF2B5EF4-FFF2-40B4-BE49-F238E27FC236}">
              <a16:creationId xmlns="" xmlns:a16="http://schemas.microsoft.com/office/drawing/2014/main" id="{4B1F1FC0-31A1-48DC-A9A3-BFC1D76376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04" name="Text Box 1">
          <a:extLst>
            <a:ext uri="{FF2B5EF4-FFF2-40B4-BE49-F238E27FC236}">
              <a16:creationId xmlns="" xmlns:a16="http://schemas.microsoft.com/office/drawing/2014/main" id="{66814990-8B01-47AD-8F31-610D9780A7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05" name="Text Box 1">
          <a:extLst>
            <a:ext uri="{FF2B5EF4-FFF2-40B4-BE49-F238E27FC236}">
              <a16:creationId xmlns="" xmlns:a16="http://schemas.microsoft.com/office/drawing/2014/main" id="{DE9D47DD-6D7F-4A92-AC0A-939640E9AE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06" name="Text Box 1">
          <a:extLst>
            <a:ext uri="{FF2B5EF4-FFF2-40B4-BE49-F238E27FC236}">
              <a16:creationId xmlns="" xmlns:a16="http://schemas.microsoft.com/office/drawing/2014/main" id="{392D1EFC-20BD-43DD-ABFD-ABD5F26D3A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07" name="Text Box 1">
          <a:extLst>
            <a:ext uri="{FF2B5EF4-FFF2-40B4-BE49-F238E27FC236}">
              <a16:creationId xmlns="" xmlns:a16="http://schemas.microsoft.com/office/drawing/2014/main" id="{37EF2566-93FF-4B58-9EA8-AAC8CF72FB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08" name="Text Box 1">
          <a:extLst>
            <a:ext uri="{FF2B5EF4-FFF2-40B4-BE49-F238E27FC236}">
              <a16:creationId xmlns="" xmlns:a16="http://schemas.microsoft.com/office/drawing/2014/main" id="{CC9B8CEC-1194-406E-B6B7-18A8676520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09" name="Text Box 1">
          <a:extLst>
            <a:ext uri="{FF2B5EF4-FFF2-40B4-BE49-F238E27FC236}">
              <a16:creationId xmlns="" xmlns:a16="http://schemas.microsoft.com/office/drawing/2014/main" id="{00CBAB68-2168-4DDA-A50A-88EEF7207A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10" name="Text Box 1">
          <a:extLst>
            <a:ext uri="{FF2B5EF4-FFF2-40B4-BE49-F238E27FC236}">
              <a16:creationId xmlns="" xmlns:a16="http://schemas.microsoft.com/office/drawing/2014/main" id="{AA5F9604-B448-47B3-884D-E74CD69175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11" name="Text Box 1">
          <a:extLst>
            <a:ext uri="{FF2B5EF4-FFF2-40B4-BE49-F238E27FC236}">
              <a16:creationId xmlns="" xmlns:a16="http://schemas.microsoft.com/office/drawing/2014/main" id="{DE4FBC6E-BBAD-4726-B45C-E0A64932D7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12" name="Text Box 1">
          <a:extLst>
            <a:ext uri="{FF2B5EF4-FFF2-40B4-BE49-F238E27FC236}">
              <a16:creationId xmlns="" xmlns:a16="http://schemas.microsoft.com/office/drawing/2014/main" id="{CF6C9D3C-3A28-4D20-95AD-C7ED108B13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13" name="Text Box 1">
          <a:extLst>
            <a:ext uri="{FF2B5EF4-FFF2-40B4-BE49-F238E27FC236}">
              <a16:creationId xmlns="" xmlns:a16="http://schemas.microsoft.com/office/drawing/2014/main" id="{0E1752EC-73B9-4ACD-B923-B59E49AF8A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14" name="Text Box 1">
          <a:extLst>
            <a:ext uri="{FF2B5EF4-FFF2-40B4-BE49-F238E27FC236}">
              <a16:creationId xmlns="" xmlns:a16="http://schemas.microsoft.com/office/drawing/2014/main" id="{7874BE1D-0B0A-48EB-8F02-6A59C5665A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15" name="Text Box 1">
          <a:extLst>
            <a:ext uri="{FF2B5EF4-FFF2-40B4-BE49-F238E27FC236}">
              <a16:creationId xmlns="" xmlns:a16="http://schemas.microsoft.com/office/drawing/2014/main" id="{A8DD8EF4-4D91-439C-B7AA-B205DF7694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16" name="Text Box 1">
          <a:extLst>
            <a:ext uri="{FF2B5EF4-FFF2-40B4-BE49-F238E27FC236}">
              <a16:creationId xmlns="" xmlns:a16="http://schemas.microsoft.com/office/drawing/2014/main" id="{E12CAB84-79E3-4813-A7AF-4A9243DFF7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17" name="Text Box 1">
          <a:extLst>
            <a:ext uri="{FF2B5EF4-FFF2-40B4-BE49-F238E27FC236}">
              <a16:creationId xmlns="" xmlns:a16="http://schemas.microsoft.com/office/drawing/2014/main" id="{EA9C22F9-15B6-4B1C-9423-9BB109A5EF6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18" name="Text Box 1">
          <a:extLst>
            <a:ext uri="{FF2B5EF4-FFF2-40B4-BE49-F238E27FC236}">
              <a16:creationId xmlns="" xmlns:a16="http://schemas.microsoft.com/office/drawing/2014/main" id="{66869F6B-09EE-4FD0-A8C0-1E4AB052D4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19" name="Text Box 1">
          <a:extLst>
            <a:ext uri="{FF2B5EF4-FFF2-40B4-BE49-F238E27FC236}">
              <a16:creationId xmlns="" xmlns:a16="http://schemas.microsoft.com/office/drawing/2014/main" id="{70F4C6A4-3C0E-487F-9B00-C12C2F07C9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20" name="Text Box 1">
          <a:extLst>
            <a:ext uri="{FF2B5EF4-FFF2-40B4-BE49-F238E27FC236}">
              <a16:creationId xmlns="" xmlns:a16="http://schemas.microsoft.com/office/drawing/2014/main" id="{C19158DF-8BE7-4D2B-859A-172505C7D1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21" name="Text Box 1">
          <a:extLst>
            <a:ext uri="{FF2B5EF4-FFF2-40B4-BE49-F238E27FC236}">
              <a16:creationId xmlns="" xmlns:a16="http://schemas.microsoft.com/office/drawing/2014/main" id="{BC909C53-4FE4-45E1-892C-823E816B25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22" name="Text Box 1">
          <a:extLst>
            <a:ext uri="{FF2B5EF4-FFF2-40B4-BE49-F238E27FC236}">
              <a16:creationId xmlns="" xmlns:a16="http://schemas.microsoft.com/office/drawing/2014/main" id="{A2179CD2-56FC-421C-8FDB-8258E9B08F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23" name="Text Box 1">
          <a:extLst>
            <a:ext uri="{FF2B5EF4-FFF2-40B4-BE49-F238E27FC236}">
              <a16:creationId xmlns="" xmlns:a16="http://schemas.microsoft.com/office/drawing/2014/main" id="{3202A54F-8E43-4FF3-85B8-B78B041565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24" name="Text Box 1">
          <a:extLst>
            <a:ext uri="{FF2B5EF4-FFF2-40B4-BE49-F238E27FC236}">
              <a16:creationId xmlns="" xmlns:a16="http://schemas.microsoft.com/office/drawing/2014/main" id="{DA2C5CD6-07BE-4EA3-BFC4-2BD0B25587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25" name="Text Box 1">
          <a:extLst>
            <a:ext uri="{FF2B5EF4-FFF2-40B4-BE49-F238E27FC236}">
              <a16:creationId xmlns="" xmlns:a16="http://schemas.microsoft.com/office/drawing/2014/main" id="{6357D3EE-289C-4FFF-969F-460134AD1B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26" name="Text Box 1">
          <a:extLst>
            <a:ext uri="{FF2B5EF4-FFF2-40B4-BE49-F238E27FC236}">
              <a16:creationId xmlns="" xmlns:a16="http://schemas.microsoft.com/office/drawing/2014/main" id="{42B25F37-833A-40A6-8ACE-6443D1246E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27" name="Text Box 1">
          <a:extLst>
            <a:ext uri="{FF2B5EF4-FFF2-40B4-BE49-F238E27FC236}">
              <a16:creationId xmlns="" xmlns:a16="http://schemas.microsoft.com/office/drawing/2014/main" id="{8A4751C1-86C3-4907-80C6-2AB17BA829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28" name="Text Box 1">
          <a:extLst>
            <a:ext uri="{FF2B5EF4-FFF2-40B4-BE49-F238E27FC236}">
              <a16:creationId xmlns="" xmlns:a16="http://schemas.microsoft.com/office/drawing/2014/main" id="{288F3124-CF5C-4A83-9FF6-2CE6085B47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29" name="Text Box 1">
          <a:extLst>
            <a:ext uri="{FF2B5EF4-FFF2-40B4-BE49-F238E27FC236}">
              <a16:creationId xmlns="" xmlns:a16="http://schemas.microsoft.com/office/drawing/2014/main" id="{4302C3D4-E411-4580-9131-B6DE9FF26A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30" name="Text Box 1">
          <a:extLst>
            <a:ext uri="{FF2B5EF4-FFF2-40B4-BE49-F238E27FC236}">
              <a16:creationId xmlns="" xmlns:a16="http://schemas.microsoft.com/office/drawing/2014/main" id="{3EBD750E-610B-4258-8DFC-184633EA782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31" name="Text Box 1">
          <a:extLst>
            <a:ext uri="{FF2B5EF4-FFF2-40B4-BE49-F238E27FC236}">
              <a16:creationId xmlns="" xmlns:a16="http://schemas.microsoft.com/office/drawing/2014/main" id="{2DACAC64-571A-41CE-B8DC-EC05CD6F0B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32" name="Text Box 1">
          <a:extLst>
            <a:ext uri="{FF2B5EF4-FFF2-40B4-BE49-F238E27FC236}">
              <a16:creationId xmlns="" xmlns:a16="http://schemas.microsoft.com/office/drawing/2014/main" id="{EBFD9C70-8301-4882-914C-35E05D9B7B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33" name="Text Box 1">
          <a:extLst>
            <a:ext uri="{FF2B5EF4-FFF2-40B4-BE49-F238E27FC236}">
              <a16:creationId xmlns="" xmlns:a16="http://schemas.microsoft.com/office/drawing/2014/main" id="{0B0732DA-AD28-41A7-8360-D3C326791D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34" name="Text Box 1">
          <a:extLst>
            <a:ext uri="{FF2B5EF4-FFF2-40B4-BE49-F238E27FC236}">
              <a16:creationId xmlns="" xmlns:a16="http://schemas.microsoft.com/office/drawing/2014/main" id="{E4976793-69E9-4CAF-AD27-5CC2B0CEAC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35" name="Text Box 1">
          <a:extLst>
            <a:ext uri="{FF2B5EF4-FFF2-40B4-BE49-F238E27FC236}">
              <a16:creationId xmlns="" xmlns:a16="http://schemas.microsoft.com/office/drawing/2014/main" id="{AA94BD5D-AE31-44EA-ABA5-995BF460AA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36" name="Text Box 1">
          <a:extLst>
            <a:ext uri="{FF2B5EF4-FFF2-40B4-BE49-F238E27FC236}">
              <a16:creationId xmlns="" xmlns:a16="http://schemas.microsoft.com/office/drawing/2014/main" id="{DE197A75-0999-4AF2-A7CC-164286C0C7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37" name="Text Box 1">
          <a:extLst>
            <a:ext uri="{FF2B5EF4-FFF2-40B4-BE49-F238E27FC236}">
              <a16:creationId xmlns="" xmlns:a16="http://schemas.microsoft.com/office/drawing/2014/main" id="{7A008105-291C-440D-8858-04A81FAD26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38" name="Text Box 1">
          <a:extLst>
            <a:ext uri="{FF2B5EF4-FFF2-40B4-BE49-F238E27FC236}">
              <a16:creationId xmlns="" xmlns:a16="http://schemas.microsoft.com/office/drawing/2014/main" id="{3EE68DA9-A765-475D-BBEA-0667D75E13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39" name="Text Box 1">
          <a:extLst>
            <a:ext uri="{FF2B5EF4-FFF2-40B4-BE49-F238E27FC236}">
              <a16:creationId xmlns="" xmlns:a16="http://schemas.microsoft.com/office/drawing/2014/main" id="{5D0ABE05-CA01-4CBC-B490-F6C2F922E5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40" name="Text Box 1">
          <a:extLst>
            <a:ext uri="{FF2B5EF4-FFF2-40B4-BE49-F238E27FC236}">
              <a16:creationId xmlns="" xmlns:a16="http://schemas.microsoft.com/office/drawing/2014/main" id="{CAF35879-BA47-4EF7-BF3F-54C4E777CD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41" name="Text Box 1">
          <a:extLst>
            <a:ext uri="{FF2B5EF4-FFF2-40B4-BE49-F238E27FC236}">
              <a16:creationId xmlns="" xmlns:a16="http://schemas.microsoft.com/office/drawing/2014/main" id="{56D25A1B-F055-4B8F-95EB-2FB47D6C77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42" name="Text Box 1">
          <a:extLst>
            <a:ext uri="{FF2B5EF4-FFF2-40B4-BE49-F238E27FC236}">
              <a16:creationId xmlns="" xmlns:a16="http://schemas.microsoft.com/office/drawing/2014/main" id="{30AD4324-2E85-4795-B3FB-94CC3EB269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43" name="Text Box 1">
          <a:extLst>
            <a:ext uri="{FF2B5EF4-FFF2-40B4-BE49-F238E27FC236}">
              <a16:creationId xmlns="" xmlns:a16="http://schemas.microsoft.com/office/drawing/2014/main" id="{39FBBB30-8213-4C9C-BEA9-0D337AC3A2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44" name="Text Box 1">
          <a:extLst>
            <a:ext uri="{FF2B5EF4-FFF2-40B4-BE49-F238E27FC236}">
              <a16:creationId xmlns="" xmlns:a16="http://schemas.microsoft.com/office/drawing/2014/main" id="{C13A0D75-46B5-481E-ADB1-3E37BC8288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45" name="Text Box 1">
          <a:extLst>
            <a:ext uri="{FF2B5EF4-FFF2-40B4-BE49-F238E27FC236}">
              <a16:creationId xmlns="" xmlns:a16="http://schemas.microsoft.com/office/drawing/2014/main" id="{C8EA18C1-0ED0-4955-8AD9-C5B240A4F8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46" name="Text Box 1">
          <a:extLst>
            <a:ext uri="{FF2B5EF4-FFF2-40B4-BE49-F238E27FC236}">
              <a16:creationId xmlns="" xmlns:a16="http://schemas.microsoft.com/office/drawing/2014/main" id="{4662D54E-3352-4940-B84E-3E0ED7481C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47" name="Text Box 1">
          <a:extLst>
            <a:ext uri="{FF2B5EF4-FFF2-40B4-BE49-F238E27FC236}">
              <a16:creationId xmlns="" xmlns:a16="http://schemas.microsoft.com/office/drawing/2014/main" id="{54E9D6E5-F641-42EA-94DD-D938B3BD04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48" name="Text Box 1">
          <a:extLst>
            <a:ext uri="{FF2B5EF4-FFF2-40B4-BE49-F238E27FC236}">
              <a16:creationId xmlns="" xmlns:a16="http://schemas.microsoft.com/office/drawing/2014/main" id="{71A0CC76-ED00-4271-A3CF-4F6ABB911E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49" name="Text Box 1">
          <a:extLst>
            <a:ext uri="{FF2B5EF4-FFF2-40B4-BE49-F238E27FC236}">
              <a16:creationId xmlns="" xmlns:a16="http://schemas.microsoft.com/office/drawing/2014/main" id="{BFB374C5-1B6C-4BB5-9714-72FF7ABB0C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50" name="Text Box 1">
          <a:extLst>
            <a:ext uri="{FF2B5EF4-FFF2-40B4-BE49-F238E27FC236}">
              <a16:creationId xmlns="" xmlns:a16="http://schemas.microsoft.com/office/drawing/2014/main" id="{6E4A62AF-0B7A-4940-ADED-F3F7BBCAE1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51" name="Text Box 1">
          <a:extLst>
            <a:ext uri="{FF2B5EF4-FFF2-40B4-BE49-F238E27FC236}">
              <a16:creationId xmlns="" xmlns:a16="http://schemas.microsoft.com/office/drawing/2014/main" id="{63FD264D-46E4-4040-8FED-CEA1650EDA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52" name="Text Box 1">
          <a:extLst>
            <a:ext uri="{FF2B5EF4-FFF2-40B4-BE49-F238E27FC236}">
              <a16:creationId xmlns="" xmlns:a16="http://schemas.microsoft.com/office/drawing/2014/main" id="{20CC9B8A-2E47-45E2-B1FA-16C60D92C7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53" name="Text Box 1">
          <a:extLst>
            <a:ext uri="{FF2B5EF4-FFF2-40B4-BE49-F238E27FC236}">
              <a16:creationId xmlns="" xmlns:a16="http://schemas.microsoft.com/office/drawing/2014/main" id="{61DA7EAB-2D37-4832-B411-4142851A36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54" name="Text Box 1">
          <a:extLst>
            <a:ext uri="{FF2B5EF4-FFF2-40B4-BE49-F238E27FC236}">
              <a16:creationId xmlns="" xmlns:a16="http://schemas.microsoft.com/office/drawing/2014/main" id="{F3B0C59A-EFA4-4C40-A370-B04190FE6F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55" name="Text Box 1">
          <a:extLst>
            <a:ext uri="{FF2B5EF4-FFF2-40B4-BE49-F238E27FC236}">
              <a16:creationId xmlns="" xmlns:a16="http://schemas.microsoft.com/office/drawing/2014/main" id="{10065928-ACDB-4E23-A1DD-2B8856256A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56" name="Text Box 1">
          <a:extLst>
            <a:ext uri="{FF2B5EF4-FFF2-40B4-BE49-F238E27FC236}">
              <a16:creationId xmlns="" xmlns:a16="http://schemas.microsoft.com/office/drawing/2014/main" id="{7962956A-A89B-4F06-8B12-F216648110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57" name="Text Box 1">
          <a:extLst>
            <a:ext uri="{FF2B5EF4-FFF2-40B4-BE49-F238E27FC236}">
              <a16:creationId xmlns="" xmlns:a16="http://schemas.microsoft.com/office/drawing/2014/main" id="{1D7E9CC6-CF54-4421-B070-45301F13B1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58" name="Text Box 1">
          <a:extLst>
            <a:ext uri="{FF2B5EF4-FFF2-40B4-BE49-F238E27FC236}">
              <a16:creationId xmlns="" xmlns:a16="http://schemas.microsoft.com/office/drawing/2014/main" id="{A2954F72-A2F9-496A-AD09-7BF637166C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59" name="Text Box 1">
          <a:extLst>
            <a:ext uri="{FF2B5EF4-FFF2-40B4-BE49-F238E27FC236}">
              <a16:creationId xmlns="" xmlns:a16="http://schemas.microsoft.com/office/drawing/2014/main" id="{F74F9248-E849-4BB8-B1A5-52F93A1F08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60" name="Text Box 1">
          <a:extLst>
            <a:ext uri="{FF2B5EF4-FFF2-40B4-BE49-F238E27FC236}">
              <a16:creationId xmlns="" xmlns:a16="http://schemas.microsoft.com/office/drawing/2014/main" id="{1E1CABDD-9D5A-477A-914E-C410D62E41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61" name="Text Box 1">
          <a:extLst>
            <a:ext uri="{FF2B5EF4-FFF2-40B4-BE49-F238E27FC236}">
              <a16:creationId xmlns="" xmlns:a16="http://schemas.microsoft.com/office/drawing/2014/main" id="{CDFD7C54-73FD-4D50-BEA5-8A35F8A0A5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62" name="Text Box 1">
          <a:extLst>
            <a:ext uri="{FF2B5EF4-FFF2-40B4-BE49-F238E27FC236}">
              <a16:creationId xmlns="" xmlns:a16="http://schemas.microsoft.com/office/drawing/2014/main" id="{3F237468-77D4-4C86-8A37-3F6261AF19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63" name="Text Box 1">
          <a:extLst>
            <a:ext uri="{FF2B5EF4-FFF2-40B4-BE49-F238E27FC236}">
              <a16:creationId xmlns="" xmlns:a16="http://schemas.microsoft.com/office/drawing/2014/main" id="{75C12361-EF53-479F-B64F-923C49FF51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64" name="Text Box 1">
          <a:extLst>
            <a:ext uri="{FF2B5EF4-FFF2-40B4-BE49-F238E27FC236}">
              <a16:creationId xmlns="" xmlns:a16="http://schemas.microsoft.com/office/drawing/2014/main" id="{229F2C15-8C6A-4945-8B6C-772FEEEB46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65" name="Text Box 1">
          <a:extLst>
            <a:ext uri="{FF2B5EF4-FFF2-40B4-BE49-F238E27FC236}">
              <a16:creationId xmlns="" xmlns:a16="http://schemas.microsoft.com/office/drawing/2014/main" id="{0EFCC0C8-D0DB-45CB-A07C-E20CF219EA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66" name="Text Box 1">
          <a:extLst>
            <a:ext uri="{FF2B5EF4-FFF2-40B4-BE49-F238E27FC236}">
              <a16:creationId xmlns="" xmlns:a16="http://schemas.microsoft.com/office/drawing/2014/main" id="{DE0BB4A0-855E-46A6-A3B0-759A6E71DE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67" name="Text Box 1">
          <a:extLst>
            <a:ext uri="{FF2B5EF4-FFF2-40B4-BE49-F238E27FC236}">
              <a16:creationId xmlns="" xmlns:a16="http://schemas.microsoft.com/office/drawing/2014/main" id="{2E2E0D8F-C2A7-4E9D-9CA6-12CB858D28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68" name="Text Box 1">
          <a:extLst>
            <a:ext uri="{FF2B5EF4-FFF2-40B4-BE49-F238E27FC236}">
              <a16:creationId xmlns="" xmlns:a16="http://schemas.microsoft.com/office/drawing/2014/main" id="{B2F35A47-E27E-457E-90DD-1FACC9F3AC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69" name="Text Box 1">
          <a:extLst>
            <a:ext uri="{FF2B5EF4-FFF2-40B4-BE49-F238E27FC236}">
              <a16:creationId xmlns="" xmlns:a16="http://schemas.microsoft.com/office/drawing/2014/main" id="{044AB27D-5FEB-4765-83AE-04D4E51048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70" name="Text Box 1">
          <a:extLst>
            <a:ext uri="{FF2B5EF4-FFF2-40B4-BE49-F238E27FC236}">
              <a16:creationId xmlns="" xmlns:a16="http://schemas.microsoft.com/office/drawing/2014/main" id="{30AB7596-3867-42C6-8F39-641D2BF907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71" name="Text Box 1">
          <a:extLst>
            <a:ext uri="{FF2B5EF4-FFF2-40B4-BE49-F238E27FC236}">
              <a16:creationId xmlns="" xmlns:a16="http://schemas.microsoft.com/office/drawing/2014/main" id="{5C358B97-BFCB-4ADC-89C0-9F12408C6C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72" name="Text Box 1">
          <a:extLst>
            <a:ext uri="{FF2B5EF4-FFF2-40B4-BE49-F238E27FC236}">
              <a16:creationId xmlns="" xmlns:a16="http://schemas.microsoft.com/office/drawing/2014/main" id="{65D6C489-7DAD-4349-B06F-14C4A7EBA0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73" name="Text Box 1">
          <a:extLst>
            <a:ext uri="{FF2B5EF4-FFF2-40B4-BE49-F238E27FC236}">
              <a16:creationId xmlns="" xmlns:a16="http://schemas.microsoft.com/office/drawing/2014/main" id="{9C773389-17EA-46F2-BB07-3FB1A08CC4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74" name="Text Box 1">
          <a:extLst>
            <a:ext uri="{FF2B5EF4-FFF2-40B4-BE49-F238E27FC236}">
              <a16:creationId xmlns="" xmlns:a16="http://schemas.microsoft.com/office/drawing/2014/main" id="{DE48936A-1835-4F49-9C8F-B6EC7219BD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75" name="Text Box 1">
          <a:extLst>
            <a:ext uri="{FF2B5EF4-FFF2-40B4-BE49-F238E27FC236}">
              <a16:creationId xmlns="" xmlns:a16="http://schemas.microsoft.com/office/drawing/2014/main" id="{0FE74287-A76D-47E5-8432-722D7EB7E7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76" name="Text Box 1">
          <a:extLst>
            <a:ext uri="{FF2B5EF4-FFF2-40B4-BE49-F238E27FC236}">
              <a16:creationId xmlns="" xmlns:a16="http://schemas.microsoft.com/office/drawing/2014/main" id="{74638756-2DA1-415F-A289-07275E97F2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77" name="Text Box 1">
          <a:extLst>
            <a:ext uri="{FF2B5EF4-FFF2-40B4-BE49-F238E27FC236}">
              <a16:creationId xmlns="" xmlns:a16="http://schemas.microsoft.com/office/drawing/2014/main" id="{A11DD12D-0254-4D80-A075-FC3E5AA93A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78" name="Text Box 1">
          <a:extLst>
            <a:ext uri="{FF2B5EF4-FFF2-40B4-BE49-F238E27FC236}">
              <a16:creationId xmlns="" xmlns:a16="http://schemas.microsoft.com/office/drawing/2014/main" id="{20F0ABBE-3D3B-4CA4-8616-83CB983E06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79" name="Text Box 1">
          <a:extLst>
            <a:ext uri="{FF2B5EF4-FFF2-40B4-BE49-F238E27FC236}">
              <a16:creationId xmlns="" xmlns:a16="http://schemas.microsoft.com/office/drawing/2014/main" id="{F3D73DC7-D394-46F2-8DC9-352D808ACF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80" name="Text Box 1">
          <a:extLst>
            <a:ext uri="{FF2B5EF4-FFF2-40B4-BE49-F238E27FC236}">
              <a16:creationId xmlns="" xmlns:a16="http://schemas.microsoft.com/office/drawing/2014/main" id="{A66DDC85-CCBC-4D0A-8A4B-9AB051A988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81" name="Text Box 1">
          <a:extLst>
            <a:ext uri="{FF2B5EF4-FFF2-40B4-BE49-F238E27FC236}">
              <a16:creationId xmlns="" xmlns:a16="http://schemas.microsoft.com/office/drawing/2014/main" id="{FD4BD6D7-67CD-41C6-BBF2-29619AB619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82" name="Text Box 1">
          <a:extLst>
            <a:ext uri="{FF2B5EF4-FFF2-40B4-BE49-F238E27FC236}">
              <a16:creationId xmlns="" xmlns:a16="http://schemas.microsoft.com/office/drawing/2014/main" id="{3A04659F-00C0-4C65-A984-4609C4CB9C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83" name="Text Box 1">
          <a:extLst>
            <a:ext uri="{FF2B5EF4-FFF2-40B4-BE49-F238E27FC236}">
              <a16:creationId xmlns="" xmlns:a16="http://schemas.microsoft.com/office/drawing/2014/main" id="{457A5E74-AEFC-41E4-AD64-ECC6483DB8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84" name="Text Box 1">
          <a:extLst>
            <a:ext uri="{FF2B5EF4-FFF2-40B4-BE49-F238E27FC236}">
              <a16:creationId xmlns="" xmlns:a16="http://schemas.microsoft.com/office/drawing/2014/main" id="{B8B4744A-FBFD-4DA3-9C75-6D31FEADC7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85" name="Text Box 1">
          <a:extLst>
            <a:ext uri="{FF2B5EF4-FFF2-40B4-BE49-F238E27FC236}">
              <a16:creationId xmlns="" xmlns:a16="http://schemas.microsoft.com/office/drawing/2014/main" id="{157AFA75-422C-4F5A-8F4D-1A928D175E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86" name="Text Box 1">
          <a:extLst>
            <a:ext uri="{FF2B5EF4-FFF2-40B4-BE49-F238E27FC236}">
              <a16:creationId xmlns="" xmlns:a16="http://schemas.microsoft.com/office/drawing/2014/main" id="{497CC84D-63A0-462C-A9E5-05C904FD33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87" name="Text Box 1">
          <a:extLst>
            <a:ext uri="{FF2B5EF4-FFF2-40B4-BE49-F238E27FC236}">
              <a16:creationId xmlns="" xmlns:a16="http://schemas.microsoft.com/office/drawing/2014/main" id="{0965CCB8-FF7C-4420-AFDE-43DD9BA383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88" name="Text Box 1">
          <a:extLst>
            <a:ext uri="{FF2B5EF4-FFF2-40B4-BE49-F238E27FC236}">
              <a16:creationId xmlns="" xmlns:a16="http://schemas.microsoft.com/office/drawing/2014/main" id="{C7F1AFD1-4595-40AC-A2A5-B00D4F5D19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89" name="Text Box 1">
          <a:extLst>
            <a:ext uri="{FF2B5EF4-FFF2-40B4-BE49-F238E27FC236}">
              <a16:creationId xmlns="" xmlns:a16="http://schemas.microsoft.com/office/drawing/2014/main" id="{84F739B0-9A4E-45F9-9780-79997435CD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90" name="Text Box 1">
          <a:extLst>
            <a:ext uri="{FF2B5EF4-FFF2-40B4-BE49-F238E27FC236}">
              <a16:creationId xmlns="" xmlns:a16="http://schemas.microsoft.com/office/drawing/2014/main" id="{3413252F-DB7C-422D-994C-C1AF7D4926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91" name="Text Box 1">
          <a:extLst>
            <a:ext uri="{FF2B5EF4-FFF2-40B4-BE49-F238E27FC236}">
              <a16:creationId xmlns="" xmlns:a16="http://schemas.microsoft.com/office/drawing/2014/main" id="{8510E2A3-3C82-4202-BF57-7679341703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92" name="Text Box 1">
          <a:extLst>
            <a:ext uri="{FF2B5EF4-FFF2-40B4-BE49-F238E27FC236}">
              <a16:creationId xmlns="" xmlns:a16="http://schemas.microsoft.com/office/drawing/2014/main" id="{3C6FAFA6-E602-4FF4-8FC6-952DEFD6B7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93" name="Text Box 1">
          <a:extLst>
            <a:ext uri="{FF2B5EF4-FFF2-40B4-BE49-F238E27FC236}">
              <a16:creationId xmlns="" xmlns:a16="http://schemas.microsoft.com/office/drawing/2014/main" id="{4F2BF970-7407-4135-814B-9E6840EBF5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94" name="Text Box 1">
          <a:extLst>
            <a:ext uri="{FF2B5EF4-FFF2-40B4-BE49-F238E27FC236}">
              <a16:creationId xmlns="" xmlns:a16="http://schemas.microsoft.com/office/drawing/2014/main" id="{564AAED4-6BA3-486C-B379-32AB9C0E0B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95" name="Text Box 1">
          <a:extLst>
            <a:ext uri="{FF2B5EF4-FFF2-40B4-BE49-F238E27FC236}">
              <a16:creationId xmlns="" xmlns:a16="http://schemas.microsoft.com/office/drawing/2014/main" id="{FAFADA7F-F6FA-46CF-A200-AABA47E186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96" name="Text Box 1">
          <a:extLst>
            <a:ext uri="{FF2B5EF4-FFF2-40B4-BE49-F238E27FC236}">
              <a16:creationId xmlns="" xmlns:a16="http://schemas.microsoft.com/office/drawing/2014/main" id="{F26324EC-E91F-40F2-8ABD-5858DB31BB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97" name="Text Box 1">
          <a:extLst>
            <a:ext uri="{FF2B5EF4-FFF2-40B4-BE49-F238E27FC236}">
              <a16:creationId xmlns="" xmlns:a16="http://schemas.microsoft.com/office/drawing/2014/main" id="{39B4E8A9-467F-461C-AB09-E276D6C94C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98" name="Text Box 1">
          <a:extLst>
            <a:ext uri="{FF2B5EF4-FFF2-40B4-BE49-F238E27FC236}">
              <a16:creationId xmlns="" xmlns:a16="http://schemas.microsoft.com/office/drawing/2014/main" id="{1C656E95-E5C2-4382-80AC-BCD58143C7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6999" name="Text Box 1">
          <a:extLst>
            <a:ext uri="{FF2B5EF4-FFF2-40B4-BE49-F238E27FC236}">
              <a16:creationId xmlns="" xmlns:a16="http://schemas.microsoft.com/office/drawing/2014/main" id="{024E13AD-8807-43D0-9C90-1067A33158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00" name="Text Box 1">
          <a:extLst>
            <a:ext uri="{FF2B5EF4-FFF2-40B4-BE49-F238E27FC236}">
              <a16:creationId xmlns="" xmlns:a16="http://schemas.microsoft.com/office/drawing/2014/main" id="{73ABFACF-9E38-4F39-B81C-8FCF2AE45B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01" name="Text Box 1">
          <a:extLst>
            <a:ext uri="{FF2B5EF4-FFF2-40B4-BE49-F238E27FC236}">
              <a16:creationId xmlns="" xmlns:a16="http://schemas.microsoft.com/office/drawing/2014/main" id="{6083B834-CAF7-4A6F-B74A-919991EC270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02" name="Text Box 1">
          <a:extLst>
            <a:ext uri="{FF2B5EF4-FFF2-40B4-BE49-F238E27FC236}">
              <a16:creationId xmlns="" xmlns:a16="http://schemas.microsoft.com/office/drawing/2014/main" id="{2C84D393-EBBA-4423-B817-9385586ABB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03" name="Text Box 1">
          <a:extLst>
            <a:ext uri="{FF2B5EF4-FFF2-40B4-BE49-F238E27FC236}">
              <a16:creationId xmlns="" xmlns:a16="http://schemas.microsoft.com/office/drawing/2014/main" id="{22DBC8EF-76D4-4A6B-BC3F-F59898C958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04" name="Text Box 1">
          <a:extLst>
            <a:ext uri="{FF2B5EF4-FFF2-40B4-BE49-F238E27FC236}">
              <a16:creationId xmlns="" xmlns:a16="http://schemas.microsoft.com/office/drawing/2014/main" id="{831693C4-83F9-4C4B-B3CB-B905F1DDD5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05" name="Text Box 1">
          <a:extLst>
            <a:ext uri="{FF2B5EF4-FFF2-40B4-BE49-F238E27FC236}">
              <a16:creationId xmlns="" xmlns:a16="http://schemas.microsoft.com/office/drawing/2014/main" id="{10F33E19-0D71-4320-AA6A-F5672117A9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06" name="Text Box 1">
          <a:extLst>
            <a:ext uri="{FF2B5EF4-FFF2-40B4-BE49-F238E27FC236}">
              <a16:creationId xmlns="" xmlns:a16="http://schemas.microsoft.com/office/drawing/2014/main" id="{BA615FBF-D8CA-4CC5-AFA3-57731EC2E8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07" name="Text Box 1">
          <a:extLst>
            <a:ext uri="{FF2B5EF4-FFF2-40B4-BE49-F238E27FC236}">
              <a16:creationId xmlns="" xmlns:a16="http://schemas.microsoft.com/office/drawing/2014/main" id="{EC301307-FCBC-4815-B7D4-7D1F32FD71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08" name="Text Box 1">
          <a:extLst>
            <a:ext uri="{FF2B5EF4-FFF2-40B4-BE49-F238E27FC236}">
              <a16:creationId xmlns="" xmlns:a16="http://schemas.microsoft.com/office/drawing/2014/main" id="{7532D3F6-27E6-4CDB-BBD0-C3D1E8859F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09" name="Text Box 1">
          <a:extLst>
            <a:ext uri="{FF2B5EF4-FFF2-40B4-BE49-F238E27FC236}">
              <a16:creationId xmlns="" xmlns:a16="http://schemas.microsoft.com/office/drawing/2014/main" id="{65FE49D5-3B50-4EFE-8994-789F833E00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10" name="Text Box 1">
          <a:extLst>
            <a:ext uri="{FF2B5EF4-FFF2-40B4-BE49-F238E27FC236}">
              <a16:creationId xmlns="" xmlns:a16="http://schemas.microsoft.com/office/drawing/2014/main" id="{4F9667FB-3779-4F94-AA00-2A12F1A254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11" name="Text Box 1">
          <a:extLst>
            <a:ext uri="{FF2B5EF4-FFF2-40B4-BE49-F238E27FC236}">
              <a16:creationId xmlns="" xmlns:a16="http://schemas.microsoft.com/office/drawing/2014/main" id="{6B2475FF-BE10-49F9-9064-37743DBBCE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12" name="Text Box 1">
          <a:extLst>
            <a:ext uri="{FF2B5EF4-FFF2-40B4-BE49-F238E27FC236}">
              <a16:creationId xmlns="" xmlns:a16="http://schemas.microsoft.com/office/drawing/2014/main" id="{D0E80AAB-2A00-4F84-BC59-C5B416030F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13" name="Text Box 1">
          <a:extLst>
            <a:ext uri="{FF2B5EF4-FFF2-40B4-BE49-F238E27FC236}">
              <a16:creationId xmlns="" xmlns:a16="http://schemas.microsoft.com/office/drawing/2014/main" id="{3FD54645-4B92-4976-9D15-73B1E82307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14" name="Text Box 1">
          <a:extLst>
            <a:ext uri="{FF2B5EF4-FFF2-40B4-BE49-F238E27FC236}">
              <a16:creationId xmlns="" xmlns:a16="http://schemas.microsoft.com/office/drawing/2014/main" id="{54BA34F8-19A3-4A04-A22C-4DDA33E2BD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15" name="Text Box 1">
          <a:extLst>
            <a:ext uri="{FF2B5EF4-FFF2-40B4-BE49-F238E27FC236}">
              <a16:creationId xmlns="" xmlns:a16="http://schemas.microsoft.com/office/drawing/2014/main" id="{1F334D8F-66D7-451E-86D9-9021D79F23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16" name="Text Box 1">
          <a:extLst>
            <a:ext uri="{FF2B5EF4-FFF2-40B4-BE49-F238E27FC236}">
              <a16:creationId xmlns="" xmlns:a16="http://schemas.microsoft.com/office/drawing/2014/main" id="{D4FCBE1D-DF9D-4192-B756-236769BDA2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17" name="Text Box 1">
          <a:extLst>
            <a:ext uri="{FF2B5EF4-FFF2-40B4-BE49-F238E27FC236}">
              <a16:creationId xmlns="" xmlns:a16="http://schemas.microsoft.com/office/drawing/2014/main" id="{A56A4B08-E2F4-4B32-B75D-2C474396EC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18" name="Text Box 1">
          <a:extLst>
            <a:ext uri="{FF2B5EF4-FFF2-40B4-BE49-F238E27FC236}">
              <a16:creationId xmlns="" xmlns:a16="http://schemas.microsoft.com/office/drawing/2014/main" id="{9B77E935-8704-4984-BC68-D15A471DE2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19" name="Text Box 1">
          <a:extLst>
            <a:ext uri="{FF2B5EF4-FFF2-40B4-BE49-F238E27FC236}">
              <a16:creationId xmlns="" xmlns:a16="http://schemas.microsoft.com/office/drawing/2014/main" id="{F4C3ADD0-D783-4E4D-A38A-35307D2B6D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20" name="Text Box 1">
          <a:extLst>
            <a:ext uri="{FF2B5EF4-FFF2-40B4-BE49-F238E27FC236}">
              <a16:creationId xmlns="" xmlns:a16="http://schemas.microsoft.com/office/drawing/2014/main" id="{A3F9B754-E985-418F-9FE3-052549B449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21" name="Text Box 1">
          <a:extLst>
            <a:ext uri="{FF2B5EF4-FFF2-40B4-BE49-F238E27FC236}">
              <a16:creationId xmlns="" xmlns:a16="http://schemas.microsoft.com/office/drawing/2014/main" id="{C05AA88C-75B5-4BE7-B7D6-8800BFB001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22" name="Text Box 1">
          <a:extLst>
            <a:ext uri="{FF2B5EF4-FFF2-40B4-BE49-F238E27FC236}">
              <a16:creationId xmlns="" xmlns:a16="http://schemas.microsoft.com/office/drawing/2014/main" id="{5B3D3BF0-AEFE-47B1-AF18-D2F076D41C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23" name="Text Box 1">
          <a:extLst>
            <a:ext uri="{FF2B5EF4-FFF2-40B4-BE49-F238E27FC236}">
              <a16:creationId xmlns="" xmlns:a16="http://schemas.microsoft.com/office/drawing/2014/main" id="{82B9873D-4E1F-4F71-BB63-B7CA8C2A59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24" name="Text Box 1">
          <a:extLst>
            <a:ext uri="{FF2B5EF4-FFF2-40B4-BE49-F238E27FC236}">
              <a16:creationId xmlns="" xmlns:a16="http://schemas.microsoft.com/office/drawing/2014/main" id="{30DD94D0-D61A-40AC-9476-960B385932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25" name="Text Box 1">
          <a:extLst>
            <a:ext uri="{FF2B5EF4-FFF2-40B4-BE49-F238E27FC236}">
              <a16:creationId xmlns="" xmlns:a16="http://schemas.microsoft.com/office/drawing/2014/main" id="{EC879588-CE10-4A99-967C-FEA60FA20A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26" name="Text Box 1">
          <a:extLst>
            <a:ext uri="{FF2B5EF4-FFF2-40B4-BE49-F238E27FC236}">
              <a16:creationId xmlns="" xmlns:a16="http://schemas.microsoft.com/office/drawing/2014/main" id="{39AA22F4-4C4B-461A-901C-E27B612017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27" name="Text Box 1">
          <a:extLst>
            <a:ext uri="{FF2B5EF4-FFF2-40B4-BE49-F238E27FC236}">
              <a16:creationId xmlns="" xmlns:a16="http://schemas.microsoft.com/office/drawing/2014/main" id="{D0472C5A-97F4-4272-9066-E3D7A6C182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28" name="Text Box 1">
          <a:extLst>
            <a:ext uri="{FF2B5EF4-FFF2-40B4-BE49-F238E27FC236}">
              <a16:creationId xmlns="" xmlns:a16="http://schemas.microsoft.com/office/drawing/2014/main" id="{75D2FC03-4825-49B2-88F9-2DCF1D3CF1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29" name="Text Box 1">
          <a:extLst>
            <a:ext uri="{FF2B5EF4-FFF2-40B4-BE49-F238E27FC236}">
              <a16:creationId xmlns="" xmlns:a16="http://schemas.microsoft.com/office/drawing/2014/main" id="{3639480B-9324-4FF9-A95A-EB96F8AFAD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30" name="Text Box 1">
          <a:extLst>
            <a:ext uri="{FF2B5EF4-FFF2-40B4-BE49-F238E27FC236}">
              <a16:creationId xmlns="" xmlns:a16="http://schemas.microsoft.com/office/drawing/2014/main" id="{0A4282BC-8084-4872-AD91-C5169C9DC9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31" name="Text Box 1">
          <a:extLst>
            <a:ext uri="{FF2B5EF4-FFF2-40B4-BE49-F238E27FC236}">
              <a16:creationId xmlns="" xmlns:a16="http://schemas.microsoft.com/office/drawing/2014/main" id="{01D6E4C4-7ED1-4729-8868-8E5A2788E8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32" name="Text Box 1">
          <a:extLst>
            <a:ext uri="{FF2B5EF4-FFF2-40B4-BE49-F238E27FC236}">
              <a16:creationId xmlns="" xmlns:a16="http://schemas.microsoft.com/office/drawing/2014/main" id="{23CDCE74-8A22-4860-B6B0-038B1F64F4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33" name="Text Box 1">
          <a:extLst>
            <a:ext uri="{FF2B5EF4-FFF2-40B4-BE49-F238E27FC236}">
              <a16:creationId xmlns="" xmlns:a16="http://schemas.microsoft.com/office/drawing/2014/main" id="{5A9DB3A6-74B0-4197-B1A4-C6C219FAC9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34" name="Text Box 1">
          <a:extLst>
            <a:ext uri="{FF2B5EF4-FFF2-40B4-BE49-F238E27FC236}">
              <a16:creationId xmlns="" xmlns:a16="http://schemas.microsoft.com/office/drawing/2014/main" id="{EF0D66F8-7E2E-4A25-987D-9BB7A464E3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35" name="Text Box 1">
          <a:extLst>
            <a:ext uri="{FF2B5EF4-FFF2-40B4-BE49-F238E27FC236}">
              <a16:creationId xmlns="" xmlns:a16="http://schemas.microsoft.com/office/drawing/2014/main" id="{34B583BD-EC5E-4360-95A8-57DC547418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36" name="Text Box 1">
          <a:extLst>
            <a:ext uri="{FF2B5EF4-FFF2-40B4-BE49-F238E27FC236}">
              <a16:creationId xmlns="" xmlns:a16="http://schemas.microsoft.com/office/drawing/2014/main" id="{02B3E9DD-16A0-4112-8106-33B8655EC6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37" name="Text Box 1">
          <a:extLst>
            <a:ext uri="{FF2B5EF4-FFF2-40B4-BE49-F238E27FC236}">
              <a16:creationId xmlns="" xmlns:a16="http://schemas.microsoft.com/office/drawing/2014/main" id="{67C2F4C9-7BE9-4A9C-AAC2-BFEB721A24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38" name="Text Box 1">
          <a:extLst>
            <a:ext uri="{FF2B5EF4-FFF2-40B4-BE49-F238E27FC236}">
              <a16:creationId xmlns="" xmlns:a16="http://schemas.microsoft.com/office/drawing/2014/main" id="{CD9D4EAF-20EE-4A47-AEFC-426A132D2B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39" name="Text Box 1">
          <a:extLst>
            <a:ext uri="{FF2B5EF4-FFF2-40B4-BE49-F238E27FC236}">
              <a16:creationId xmlns="" xmlns:a16="http://schemas.microsoft.com/office/drawing/2014/main" id="{DE998A0F-78B6-455E-8B72-E6BCA04F69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40" name="Text Box 1">
          <a:extLst>
            <a:ext uri="{FF2B5EF4-FFF2-40B4-BE49-F238E27FC236}">
              <a16:creationId xmlns="" xmlns:a16="http://schemas.microsoft.com/office/drawing/2014/main" id="{E076ED74-49D7-4FC1-A673-258F42A9B7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41" name="Text Box 1">
          <a:extLst>
            <a:ext uri="{FF2B5EF4-FFF2-40B4-BE49-F238E27FC236}">
              <a16:creationId xmlns="" xmlns:a16="http://schemas.microsoft.com/office/drawing/2014/main" id="{A4D51BD3-74E2-49F4-BDA3-B857B393A1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42" name="Text Box 1">
          <a:extLst>
            <a:ext uri="{FF2B5EF4-FFF2-40B4-BE49-F238E27FC236}">
              <a16:creationId xmlns="" xmlns:a16="http://schemas.microsoft.com/office/drawing/2014/main" id="{525C065C-C9A9-434B-9ED7-D1942E2D93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43" name="Text Box 1">
          <a:extLst>
            <a:ext uri="{FF2B5EF4-FFF2-40B4-BE49-F238E27FC236}">
              <a16:creationId xmlns="" xmlns:a16="http://schemas.microsoft.com/office/drawing/2014/main" id="{2C98D2C4-88F7-4708-B0D3-8338A7EACE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44" name="Text Box 1">
          <a:extLst>
            <a:ext uri="{FF2B5EF4-FFF2-40B4-BE49-F238E27FC236}">
              <a16:creationId xmlns="" xmlns:a16="http://schemas.microsoft.com/office/drawing/2014/main" id="{1585EA72-70F8-46BD-8B5C-B0525D54E5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45" name="Text Box 1">
          <a:extLst>
            <a:ext uri="{FF2B5EF4-FFF2-40B4-BE49-F238E27FC236}">
              <a16:creationId xmlns="" xmlns:a16="http://schemas.microsoft.com/office/drawing/2014/main" id="{CED4FCA0-553B-4095-94D9-6F48906FCF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46" name="Text Box 1">
          <a:extLst>
            <a:ext uri="{FF2B5EF4-FFF2-40B4-BE49-F238E27FC236}">
              <a16:creationId xmlns="" xmlns:a16="http://schemas.microsoft.com/office/drawing/2014/main" id="{891343BC-F090-4267-B19A-194590C90E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47" name="Text Box 1">
          <a:extLst>
            <a:ext uri="{FF2B5EF4-FFF2-40B4-BE49-F238E27FC236}">
              <a16:creationId xmlns="" xmlns:a16="http://schemas.microsoft.com/office/drawing/2014/main" id="{40A9D82E-DBA4-41FD-B019-9DB2912D095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48" name="Text Box 1">
          <a:extLst>
            <a:ext uri="{FF2B5EF4-FFF2-40B4-BE49-F238E27FC236}">
              <a16:creationId xmlns="" xmlns:a16="http://schemas.microsoft.com/office/drawing/2014/main" id="{0AAFA60A-50E5-4BA1-B021-DF7672D867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49" name="Text Box 1">
          <a:extLst>
            <a:ext uri="{FF2B5EF4-FFF2-40B4-BE49-F238E27FC236}">
              <a16:creationId xmlns="" xmlns:a16="http://schemas.microsoft.com/office/drawing/2014/main" id="{7198142D-4428-474A-8C8F-DDD05B4E06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50" name="Text Box 1">
          <a:extLst>
            <a:ext uri="{FF2B5EF4-FFF2-40B4-BE49-F238E27FC236}">
              <a16:creationId xmlns="" xmlns:a16="http://schemas.microsoft.com/office/drawing/2014/main" id="{DE531F35-3D00-487A-98D2-360B9DAC5B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51" name="Text Box 1">
          <a:extLst>
            <a:ext uri="{FF2B5EF4-FFF2-40B4-BE49-F238E27FC236}">
              <a16:creationId xmlns="" xmlns:a16="http://schemas.microsoft.com/office/drawing/2014/main" id="{F44622A3-5EC7-49D4-AE47-1D43A99A34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52" name="Text Box 1">
          <a:extLst>
            <a:ext uri="{FF2B5EF4-FFF2-40B4-BE49-F238E27FC236}">
              <a16:creationId xmlns="" xmlns:a16="http://schemas.microsoft.com/office/drawing/2014/main" id="{F31A8D6C-0004-493D-95E9-7D2E2B217BF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53" name="Text Box 1">
          <a:extLst>
            <a:ext uri="{FF2B5EF4-FFF2-40B4-BE49-F238E27FC236}">
              <a16:creationId xmlns="" xmlns:a16="http://schemas.microsoft.com/office/drawing/2014/main" id="{086BF284-17B9-4F08-86A0-3DFF3E5306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54" name="Text Box 1">
          <a:extLst>
            <a:ext uri="{FF2B5EF4-FFF2-40B4-BE49-F238E27FC236}">
              <a16:creationId xmlns="" xmlns:a16="http://schemas.microsoft.com/office/drawing/2014/main" id="{9C3F3B1F-F995-4886-88AA-A38562B78A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55" name="Text Box 1">
          <a:extLst>
            <a:ext uri="{FF2B5EF4-FFF2-40B4-BE49-F238E27FC236}">
              <a16:creationId xmlns="" xmlns:a16="http://schemas.microsoft.com/office/drawing/2014/main" id="{29278DB4-E1E5-448F-A7BF-4150B04844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56" name="Text Box 1">
          <a:extLst>
            <a:ext uri="{FF2B5EF4-FFF2-40B4-BE49-F238E27FC236}">
              <a16:creationId xmlns="" xmlns:a16="http://schemas.microsoft.com/office/drawing/2014/main" id="{752DEAD8-EF92-4247-960D-98A5CCAD2E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57" name="Text Box 1">
          <a:extLst>
            <a:ext uri="{FF2B5EF4-FFF2-40B4-BE49-F238E27FC236}">
              <a16:creationId xmlns="" xmlns:a16="http://schemas.microsoft.com/office/drawing/2014/main" id="{71E5BB3F-E9F5-4B1F-8DEA-D06550C822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58" name="Text Box 1">
          <a:extLst>
            <a:ext uri="{FF2B5EF4-FFF2-40B4-BE49-F238E27FC236}">
              <a16:creationId xmlns="" xmlns:a16="http://schemas.microsoft.com/office/drawing/2014/main" id="{E2049D5F-9D8E-44A1-9D00-BBCF53C1FF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59" name="Text Box 1">
          <a:extLst>
            <a:ext uri="{FF2B5EF4-FFF2-40B4-BE49-F238E27FC236}">
              <a16:creationId xmlns="" xmlns:a16="http://schemas.microsoft.com/office/drawing/2014/main" id="{800BF2B6-BCD8-4F86-9AA7-E9DFA85AB1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60" name="Text Box 1">
          <a:extLst>
            <a:ext uri="{FF2B5EF4-FFF2-40B4-BE49-F238E27FC236}">
              <a16:creationId xmlns="" xmlns:a16="http://schemas.microsoft.com/office/drawing/2014/main" id="{D6501E48-4439-47E8-876C-F382619D96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61" name="Text Box 1">
          <a:extLst>
            <a:ext uri="{FF2B5EF4-FFF2-40B4-BE49-F238E27FC236}">
              <a16:creationId xmlns="" xmlns:a16="http://schemas.microsoft.com/office/drawing/2014/main" id="{05A39013-9CFA-4AA3-8820-DE304EB6B5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62" name="Text Box 1">
          <a:extLst>
            <a:ext uri="{FF2B5EF4-FFF2-40B4-BE49-F238E27FC236}">
              <a16:creationId xmlns="" xmlns:a16="http://schemas.microsoft.com/office/drawing/2014/main" id="{F84CAA0C-CF9F-4745-89D0-B17DBED272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63" name="Text Box 1">
          <a:extLst>
            <a:ext uri="{FF2B5EF4-FFF2-40B4-BE49-F238E27FC236}">
              <a16:creationId xmlns="" xmlns:a16="http://schemas.microsoft.com/office/drawing/2014/main" id="{B580F81B-8ABF-4651-A37E-231EC36DE0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64" name="Text Box 1">
          <a:extLst>
            <a:ext uri="{FF2B5EF4-FFF2-40B4-BE49-F238E27FC236}">
              <a16:creationId xmlns="" xmlns:a16="http://schemas.microsoft.com/office/drawing/2014/main" id="{06AB3D02-04A0-463B-BF60-18B6539C01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65" name="Text Box 1">
          <a:extLst>
            <a:ext uri="{FF2B5EF4-FFF2-40B4-BE49-F238E27FC236}">
              <a16:creationId xmlns="" xmlns:a16="http://schemas.microsoft.com/office/drawing/2014/main" id="{E6D7494C-CE0B-4B25-B12F-05806E26DC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66" name="Text Box 1">
          <a:extLst>
            <a:ext uri="{FF2B5EF4-FFF2-40B4-BE49-F238E27FC236}">
              <a16:creationId xmlns="" xmlns:a16="http://schemas.microsoft.com/office/drawing/2014/main" id="{92F24806-74AA-4E1F-A523-745816BE78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67" name="Text Box 1">
          <a:extLst>
            <a:ext uri="{FF2B5EF4-FFF2-40B4-BE49-F238E27FC236}">
              <a16:creationId xmlns="" xmlns:a16="http://schemas.microsoft.com/office/drawing/2014/main" id="{488C7A25-A4F6-4466-A73C-A7EEA1DE0C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68" name="Text Box 1">
          <a:extLst>
            <a:ext uri="{FF2B5EF4-FFF2-40B4-BE49-F238E27FC236}">
              <a16:creationId xmlns="" xmlns:a16="http://schemas.microsoft.com/office/drawing/2014/main" id="{82D05B6B-02CB-482F-8A8F-63D83B7CE2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69" name="Text Box 1">
          <a:extLst>
            <a:ext uri="{FF2B5EF4-FFF2-40B4-BE49-F238E27FC236}">
              <a16:creationId xmlns="" xmlns:a16="http://schemas.microsoft.com/office/drawing/2014/main" id="{06969A91-754C-4431-A329-8DF05FB14F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70" name="Text Box 1">
          <a:extLst>
            <a:ext uri="{FF2B5EF4-FFF2-40B4-BE49-F238E27FC236}">
              <a16:creationId xmlns="" xmlns:a16="http://schemas.microsoft.com/office/drawing/2014/main" id="{7349B845-CBC4-485C-A490-59ED6FA847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71" name="Text Box 1">
          <a:extLst>
            <a:ext uri="{FF2B5EF4-FFF2-40B4-BE49-F238E27FC236}">
              <a16:creationId xmlns="" xmlns:a16="http://schemas.microsoft.com/office/drawing/2014/main" id="{ECFD5DB7-3960-4139-8CB5-19034A9AAA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72" name="Text Box 1">
          <a:extLst>
            <a:ext uri="{FF2B5EF4-FFF2-40B4-BE49-F238E27FC236}">
              <a16:creationId xmlns="" xmlns:a16="http://schemas.microsoft.com/office/drawing/2014/main" id="{B5871912-06B4-4EFD-801F-DBBE6181EF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73" name="Text Box 1">
          <a:extLst>
            <a:ext uri="{FF2B5EF4-FFF2-40B4-BE49-F238E27FC236}">
              <a16:creationId xmlns="" xmlns:a16="http://schemas.microsoft.com/office/drawing/2014/main" id="{33D7D405-C33C-4C43-BF8C-0C42A7E3C4D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74" name="Text Box 1">
          <a:extLst>
            <a:ext uri="{FF2B5EF4-FFF2-40B4-BE49-F238E27FC236}">
              <a16:creationId xmlns="" xmlns:a16="http://schemas.microsoft.com/office/drawing/2014/main" id="{8A646D80-DD2A-43B5-B315-2E9A0F4198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75" name="Text Box 1">
          <a:extLst>
            <a:ext uri="{FF2B5EF4-FFF2-40B4-BE49-F238E27FC236}">
              <a16:creationId xmlns="" xmlns:a16="http://schemas.microsoft.com/office/drawing/2014/main" id="{3F45F3C6-CF6D-4E7D-8B6F-8C959721356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76" name="Text Box 1">
          <a:extLst>
            <a:ext uri="{FF2B5EF4-FFF2-40B4-BE49-F238E27FC236}">
              <a16:creationId xmlns="" xmlns:a16="http://schemas.microsoft.com/office/drawing/2014/main" id="{F805054F-E5CD-43F7-BC81-E808BC0866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77" name="Text Box 1">
          <a:extLst>
            <a:ext uri="{FF2B5EF4-FFF2-40B4-BE49-F238E27FC236}">
              <a16:creationId xmlns="" xmlns:a16="http://schemas.microsoft.com/office/drawing/2014/main" id="{49BCB908-3604-4DD2-8DDC-FED5808FEE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78" name="Text Box 1">
          <a:extLst>
            <a:ext uri="{FF2B5EF4-FFF2-40B4-BE49-F238E27FC236}">
              <a16:creationId xmlns="" xmlns:a16="http://schemas.microsoft.com/office/drawing/2014/main" id="{D7F88E64-F3A3-4101-838F-1C8EB0D1D7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79" name="Text Box 1">
          <a:extLst>
            <a:ext uri="{FF2B5EF4-FFF2-40B4-BE49-F238E27FC236}">
              <a16:creationId xmlns="" xmlns:a16="http://schemas.microsoft.com/office/drawing/2014/main" id="{6CA93614-FD8C-4527-B9F8-D36DFCFBD0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80" name="Text Box 1">
          <a:extLst>
            <a:ext uri="{FF2B5EF4-FFF2-40B4-BE49-F238E27FC236}">
              <a16:creationId xmlns="" xmlns:a16="http://schemas.microsoft.com/office/drawing/2014/main" id="{5D823B33-1EE8-4019-B751-A9BD573FD2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81" name="Text Box 1">
          <a:extLst>
            <a:ext uri="{FF2B5EF4-FFF2-40B4-BE49-F238E27FC236}">
              <a16:creationId xmlns="" xmlns:a16="http://schemas.microsoft.com/office/drawing/2014/main" id="{9E0471F4-D58E-40DF-9289-CEED1D5310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82" name="Text Box 1">
          <a:extLst>
            <a:ext uri="{FF2B5EF4-FFF2-40B4-BE49-F238E27FC236}">
              <a16:creationId xmlns="" xmlns:a16="http://schemas.microsoft.com/office/drawing/2014/main" id="{200FC075-0554-4E1E-89AF-7A9575FA79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83" name="Text Box 1">
          <a:extLst>
            <a:ext uri="{FF2B5EF4-FFF2-40B4-BE49-F238E27FC236}">
              <a16:creationId xmlns="" xmlns:a16="http://schemas.microsoft.com/office/drawing/2014/main" id="{42581C31-CD83-48B4-AEE1-C69FDF802E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84" name="Text Box 1">
          <a:extLst>
            <a:ext uri="{FF2B5EF4-FFF2-40B4-BE49-F238E27FC236}">
              <a16:creationId xmlns="" xmlns:a16="http://schemas.microsoft.com/office/drawing/2014/main" id="{4FC777A0-DBCB-4811-B4A3-0D095A6F72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85" name="Text Box 1">
          <a:extLst>
            <a:ext uri="{FF2B5EF4-FFF2-40B4-BE49-F238E27FC236}">
              <a16:creationId xmlns="" xmlns:a16="http://schemas.microsoft.com/office/drawing/2014/main" id="{3D2F16F0-C1FC-4714-8C48-E75653CDE8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86" name="Text Box 1">
          <a:extLst>
            <a:ext uri="{FF2B5EF4-FFF2-40B4-BE49-F238E27FC236}">
              <a16:creationId xmlns="" xmlns:a16="http://schemas.microsoft.com/office/drawing/2014/main" id="{82FB8883-75B9-4109-9E66-EFC178684E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87" name="Text Box 1">
          <a:extLst>
            <a:ext uri="{FF2B5EF4-FFF2-40B4-BE49-F238E27FC236}">
              <a16:creationId xmlns="" xmlns:a16="http://schemas.microsoft.com/office/drawing/2014/main" id="{B499BDF0-B2C3-4D1D-86B1-7D5B453D94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88" name="Text Box 1">
          <a:extLst>
            <a:ext uri="{FF2B5EF4-FFF2-40B4-BE49-F238E27FC236}">
              <a16:creationId xmlns="" xmlns:a16="http://schemas.microsoft.com/office/drawing/2014/main" id="{7A529CBB-A221-4D69-9A53-1AE194D550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89" name="Text Box 1">
          <a:extLst>
            <a:ext uri="{FF2B5EF4-FFF2-40B4-BE49-F238E27FC236}">
              <a16:creationId xmlns="" xmlns:a16="http://schemas.microsoft.com/office/drawing/2014/main" id="{A1DA4455-D873-4417-8B60-ABE67FD183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90" name="Text Box 1">
          <a:extLst>
            <a:ext uri="{FF2B5EF4-FFF2-40B4-BE49-F238E27FC236}">
              <a16:creationId xmlns="" xmlns:a16="http://schemas.microsoft.com/office/drawing/2014/main" id="{1F3105CC-D607-4806-A293-95121E9767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91" name="Text Box 1">
          <a:extLst>
            <a:ext uri="{FF2B5EF4-FFF2-40B4-BE49-F238E27FC236}">
              <a16:creationId xmlns="" xmlns:a16="http://schemas.microsoft.com/office/drawing/2014/main" id="{FFF2F9C1-7D88-49B3-B23C-5C407C65C8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92" name="Text Box 1">
          <a:extLst>
            <a:ext uri="{FF2B5EF4-FFF2-40B4-BE49-F238E27FC236}">
              <a16:creationId xmlns="" xmlns:a16="http://schemas.microsoft.com/office/drawing/2014/main" id="{A070DEB9-0602-43DD-A56E-3A3F9FDC7C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93" name="Text Box 1">
          <a:extLst>
            <a:ext uri="{FF2B5EF4-FFF2-40B4-BE49-F238E27FC236}">
              <a16:creationId xmlns="" xmlns:a16="http://schemas.microsoft.com/office/drawing/2014/main" id="{0E22A217-E814-4D5A-9A26-297E8FF61D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94" name="Text Box 1">
          <a:extLst>
            <a:ext uri="{FF2B5EF4-FFF2-40B4-BE49-F238E27FC236}">
              <a16:creationId xmlns="" xmlns:a16="http://schemas.microsoft.com/office/drawing/2014/main" id="{05D169FE-284F-41FA-B3E8-34431FD517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95" name="Text Box 1">
          <a:extLst>
            <a:ext uri="{FF2B5EF4-FFF2-40B4-BE49-F238E27FC236}">
              <a16:creationId xmlns="" xmlns:a16="http://schemas.microsoft.com/office/drawing/2014/main" id="{A1308ABD-3072-4EC9-9C48-FD1A261099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96" name="Text Box 1">
          <a:extLst>
            <a:ext uri="{FF2B5EF4-FFF2-40B4-BE49-F238E27FC236}">
              <a16:creationId xmlns="" xmlns:a16="http://schemas.microsoft.com/office/drawing/2014/main" id="{FB7E5B64-2635-4428-8A82-AC1E6BECD9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97" name="Text Box 1">
          <a:extLst>
            <a:ext uri="{FF2B5EF4-FFF2-40B4-BE49-F238E27FC236}">
              <a16:creationId xmlns="" xmlns:a16="http://schemas.microsoft.com/office/drawing/2014/main" id="{51770EE6-2CE7-42D9-B6A3-7FF4255A28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98" name="Text Box 1">
          <a:extLst>
            <a:ext uri="{FF2B5EF4-FFF2-40B4-BE49-F238E27FC236}">
              <a16:creationId xmlns="" xmlns:a16="http://schemas.microsoft.com/office/drawing/2014/main" id="{DC47D191-2440-4478-8720-1C65D2768A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099" name="Text Box 1">
          <a:extLst>
            <a:ext uri="{FF2B5EF4-FFF2-40B4-BE49-F238E27FC236}">
              <a16:creationId xmlns="" xmlns:a16="http://schemas.microsoft.com/office/drawing/2014/main" id="{F2642521-22A2-4033-B1D1-D77DDDD325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00" name="Text Box 1">
          <a:extLst>
            <a:ext uri="{FF2B5EF4-FFF2-40B4-BE49-F238E27FC236}">
              <a16:creationId xmlns="" xmlns:a16="http://schemas.microsoft.com/office/drawing/2014/main" id="{5A2E7A73-7732-4F64-A126-62418622C2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01" name="Text Box 1">
          <a:extLst>
            <a:ext uri="{FF2B5EF4-FFF2-40B4-BE49-F238E27FC236}">
              <a16:creationId xmlns="" xmlns:a16="http://schemas.microsoft.com/office/drawing/2014/main" id="{EA39DDE8-DFA3-4787-98F3-C02D587C7E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02" name="Text Box 1">
          <a:extLst>
            <a:ext uri="{FF2B5EF4-FFF2-40B4-BE49-F238E27FC236}">
              <a16:creationId xmlns="" xmlns:a16="http://schemas.microsoft.com/office/drawing/2014/main" id="{F94B9625-0B28-4207-8CB4-B264F61CD3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03" name="Text Box 1">
          <a:extLst>
            <a:ext uri="{FF2B5EF4-FFF2-40B4-BE49-F238E27FC236}">
              <a16:creationId xmlns="" xmlns:a16="http://schemas.microsoft.com/office/drawing/2014/main" id="{D801A9A2-D35C-42B2-A4AB-DF2F78D1DC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04" name="Text Box 1">
          <a:extLst>
            <a:ext uri="{FF2B5EF4-FFF2-40B4-BE49-F238E27FC236}">
              <a16:creationId xmlns="" xmlns:a16="http://schemas.microsoft.com/office/drawing/2014/main" id="{93A26A12-AB5A-4268-818D-046848BDC8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05" name="Text Box 1">
          <a:extLst>
            <a:ext uri="{FF2B5EF4-FFF2-40B4-BE49-F238E27FC236}">
              <a16:creationId xmlns="" xmlns:a16="http://schemas.microsoft.com/office/drawing/2014/main" id="{3225CF84-A538-4E91-A568-3581123667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06" name="Text Box 1">
          <a:extLst>
            <a:ext uri="{FF2B5EF4-FFF2-40B4-BE49-F238E27FC236}">
              <a16:creationId xmlns="" xmlns:a16="http://schemas.microsoft.com/office/drawing/2014/main" id="{1567F0A3-69F8-44D9-8F50-F5E8EE228C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07" name="Text Box 1">
          <a:extLst>
            <a:ext uri="{FF2B5EF4-FFF2-40B4-BE49-F238E27FC236}">
              <a16:creationId xmlns="" xmlns:a16="http://schemas.microsoft.com/office/drawing/2014/main" id="{629CA614-C114-4436-8F90-2E1D8AA965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08" name="Text Box 1">
          <a:extLst>
            <a:ext uri="{FF2B5EF4-FFF2-40B4-BE49-F238E27FC236}">
              <a16:creationId xmlns="" xmlns:a16="http://schemas.microsoft.com/office/drawing/2014/main" id="{7579868A-64C2-4C8D-B53B-DD322AFAF8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09" name="Text Box 1">
          <a:extLst>
            <a:ext uri="{FF2B5EF4-FFF2-40B4-BE49-F238E27FC236}">
              <a16:creationId xmlns="" xmlns:a16="http://schemas.microsoft.com/office/drawing/2014/main" id="{33A6F149-1AF5-44AC-B1B7-9A29523FFF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10" name="Text Box 1">
          <a:extLst>
            <a:ext uri="{FF2B5EF4-FFF2-40B4-BE49-F238E27FC236}">
              <a16:creationId xmlns="" xmlns:a16="http://schemas.microsoft.com/office/drawing/2014/main" id="{5E8DA80C-E0E8-4886-8454-357FBFEC33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11" name="Text Box 1">
          <a:extLst>
            <a:ext uri="{FF2B5EF4-FFF2-40B4-BE49-F238E27FC236}">
              <a16:creationId xmlns="" xmlns:a16="http://schemas.microsoft.com/office/drawing/2014/main" id="{32E00EF4-75A9-4EA7-B024-A0EDF2148C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12" name="Text Box 1">
          <a:extLst>
            <a:ext uri="{FF2B5EF4-FFF2-40B4-BE49-F238E27FC236}">
              <a16:creationId xmlns="" xmlns:a16="http://schemas.microsoft.com/office/drawing/2014/main" id="{E072AF69-2AB6-4A3C-B13F-A66EA92C81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13" name="Text Box 1">
          <a:extLst>
            <a:ext uri="{FF2B5EF4-FFF2-40B4-BE49-F238E27FC236}">
              <a16:creationId xmlns="" xmlns:a16="http://schemas.microsoft.com/office/drawing/2014/main" id="{B6246943-26BA-4A2B-B080-22889183D6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14" name="Text Box 1">
          <a:extLst>
            <a:ext uri="{FF2B5EF4-FFF2-40B4-BE49-F238E27FC236}">
              <a16:creationId xmlns="" xmlns:a16="http://schemas.microsoft.com/office/drawing/2014/main" id="{30BB8EBC-4045-434F-A11F-EC14F31022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15" name="Text Box 1">
          <a:extLst>
            <a:ext uri="{FF2B5EF4-FFF2-40B4-BE49-F238E27FC236}">
              <a16:creationId xmlns="" xmlns:a16="http://schemas.microsoft.com/office/drawing/2014/main" id="{378EA50D-544D-4656-9BCB-FF0503CA63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16" name="Text Box 1">
          <a:extLst>
            <a:ext uri="{FF2B5EF4-FFF2-40B4-BE49-F238E27FC236}">
              <a16:creationId xmlns="" xmlns:a16="http://schemas.microsoft.com/office/drawing/2014/main" id="{71C2F7B2-BE73-41DE-AD5F-143304D871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17" name="Text Box 1">
          <a:extLst>
            <a:ext uri="{FF2B5EF4-FFF2-40B4-BE49-F238E27FC236}">
              <a16:creationId xmlns="" xmlns:a16="http://schemas.microsoft.com/office/drawing/2014/main" id="{9909E733-0020-4F33-A00B-0E12DDF766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18" name="Text Box 1">
          <a:extLst>
            <a:ext uri="{FF2B5EF4-FFF2-40B4-BE49-F238E27FC236}">
              <a16:creationId xmlns="" xmlns:a16="http://schemas.microsoft.com/office/drawing/2014/main" id="{E5EAFF0C-29D6-49A7-A56D-7822051481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19" name="Text Box 1">
          <a:extLst>
            <a:ext uri="{FF2B5EF4-FFF2-40B4-BE49-F238E27FC236}">
              <a16:creationId xmlns="" xmlns:a16="http://schemas.microsoft.com/office/drawing/2014/main" id="{0C01DB45-E6E3-4D5C-9DE2-1AE9016FF4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20" name="Text Box 1">
          <a:extLst>
            <a:ext uri="{FF2B5EF4-FFF2-40B4-BE49-F238E27FC236}">
              <a16:creationId xmlns="" xmlns:a16="http://schemas.microsoft.com/office/drawing/2014/main" id="{4006C3F8-B6AE-483D-9A25-669F1A41EC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21" name="Text Box 1">
          <a:extLst>
            <a:ext uri="{FF2B5EF4-FFF2-40B4-BE49-F238E27FC236}">
              <a16:creationId xmlns="" xmlns:a16="http://schemas.microsoft.com/office/drawing/2014/main" id="{442F622A-BD8C-45DD-8E00-7D123F5D7D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22" name="Text Box 1">
          <a:extLst>
            <a:ext uri="{FF2B5EF4-FFF2-40B4-BE49-F238E27FC236}">
              <a16:creationId xmlns="" xmlns:a16="http://schemas.microsoft.com/office/drawing/2014/main" id="{05B43198-50AE-4B58-AA08-790CFF9817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23" name="Text Box 1">
          <a:extLst>
            <a:ext uri="{FF2B5EF4-FFF2-40B4-BE49-F238E27FC236}">
              <a16:creationId xmlns="" xmlns:a16="http://schemas.microsoft.com/office/drawing/2014/main" id="{CC9CDB35-55D4-4351-9E78-E1148C5792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24" name="Text Box 1">
          <a:extLst>
            <a:ext uri="{FF2B5EF4-FFF2-40B4-BE49-F238E27FC236}">
              <a16:creationId xmlns="" xmlns:a16="http://schemas.microsoft.com/office/drawing/2014/main" id="{462B3185-92C3-44E8-B824-ACF8DD6C49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25" name="Text Box 1">
          <a:extLst>
            <a:ext uri="{FF2B5EF4-FFF2-40B4-BE49-F238E27FC236}">
              <a16:creationId xmlns="" xmlns:a16="http://schemas.microsoft.com/office/drawing/2014/main" id="{5ACED80B-1BE6-467C-BBCB-1109CD868B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26" name="Text Box 1">
          <a:extLst>
            <a:ext uri="{FF2B5EF4-FFF2-40B4-BE49-F238E27FC236}">
              <a16:creationId xmlns="" xmlns:a16="http://schemas.microsoft.com/office/drawing/2014/main" id="{E656FE3B-F9EE-4B03-A26F-88A62F8E018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27" name="Text Box 1">
          <a:extLst>
            <a:ext uri="{FF2B5EF4-FFF2-40B4-BE49-F238E27FC236}">
              <a16:creationId xmlns="" xmlns:a16="http://schemas.microsoft.com/office/drawing/2014/main" id="{B79A9E44-76F4-49DF-A177-C93339B926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28" name="Text Box 1">
          <a:extLst>
            <a:ext uri="{FF2B5EF4-FFF2-40B4-BE49-F238E27FC236}">
              <a16:creationId xmlns="" xmlns:a16="http://schemas.microsoft.com/office/drawing/2014/main" id="{2DDFBE6B-1A4A-4B09-8115-DAAE214F67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29" name="Text Box 1">
          <a:extLst>
            <a:ext uri="{FF2B5EF4-FFF2-40B4-BE49-F238E27FC236}">
              <a16:creationId xmlns="" xmlns:a16="http://schemas.microsoft.com/office/drawing/2014/main" id="{0C007DE6-CAF3-4BE4-B07C-DF26B8BD78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30" name="Text Box 1">
          <a:extLst>
            <a:ext uri="{FF2B5EF4-FFF2-40B4-BE49-F238E27FC236}">
              <a16:creationId xmlns="" xmlns:a16="http://schemas.microsoft.com/office/drawing/2014/main" id="{CF9C4BE1-FF1C-453B-BE11-198A35BBE2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31" name="Text Box 1">
          <a:extLst>
            <a:ext uri="{FF2B5EF4-FFF2-40B4-BE49-F238E27FC236}">
              <a16:creationId xmlns="" xmlns:a16="http://schemas.microsoft.com/office/drawing/2014/main" id="{C8AB28CC-8AAE-4EB4-B732-FA630DB4DD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32" name="Text Box 1">
          <a:extLst>
            <a:ext uri="{FF2B5EF4-FFF2-40B4-BE49-F238E27FC236}">
              <a16:creationId xmlns="" xmlns:a16="http://schemas.microsoft.com/office/drawing/2014/main" id="{F88185F0-4FF3-449D-B425-1C6B79209EB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33" name="Text Box 1">
          <a:extLst>
            <a:ext uri="{FF2B5EF4-FFF2-40B4-BE49-F238E27FC236}">
              <a16:creationId xmlns="" xmlns:a16="http://schemas.microsoft.com/office/drawing/2014/main" id="{A02A2ADE-33F4-4F60-A61D-72B4732E1D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34" name="Text Box 1">
          <a:extLst>
            <a:ext uri="{FF2B5EF4-FFF2-40B4-BE49-F238E27FC236}">
              <a16:creationId xmlns="" xmlns:a16="http://schemas.microsoft.com/office/drawing/2014/main" id="{FDD4CF8A-C438-49D2-BB35-F5102FB18E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35" name="Text Box 1">
          <a:extLst>
            <a:ext uri="{FF2B5EF4-FFF2-40B4-BE49-F238E27FC236}">
              <a16:creationId xmlns="" xmlns:a16="http://schemas.microsoft.com/office/drawing/2014/main" id="{08EC3322-24FF-4A60-A0A6-D0B33194F8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36" name="Text Box 1">
          <a:extLst>
            <a:ext uri="{FF2B5EF4-FFF2-40B4-BE49-F238E27FC236}">
              <a16:creationId xmlns="" xmlns:a16="http://schemas.microsoft.com/office/drawing/2014/main" id="{557D9929-F6F7-428C-BFC2-C325957566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37" name="Text Box 1">
          <a:extLst>
            <a:ext uri="{FF2B5EF4-FFF2-40B4-BE49-F238E27FC236}">
              <a16:creationId xmlns="" xmlns:a16="http://schemas.microsoft.com/office/drawing/2014/main" id="{68CD01C7-9D64-43AA-8C3B-00989E5A33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38" name="Text Box 1">
          <a:extLst>
            <a:ext uri="{FF2B5EF4-FFF2-40B4-BE49-F238E27FC236}">
              <a16:creationId xmlns="" xmlns:a16="http://schemas.microsoft.com/office/drawing/2014/main" id="{DF85BE01-12F8-4BA9-A97C-FAB373C979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39" name="Text Box 1">
          <a:extLst>
            <a:ext uri="{FF2B5EF4-FFF2-40B4-BE49-F238E27FC236}">
              <a16:creationId xmlns="" xmlns:a16="http://schemas.microsoft.com/office/drawing/2014/main" id="{330B8CD5-0043-427E-9FF0-FD0A4EE9A4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40" name="Text Box 1">
          <a:extLst>
            <a:ext uri="{FF2B5EF4-FFF2-40B4-BE49-F238E27FC236}">
              <a16:creationId xmlns="" xmlns:a16="http://schemas.microsoft.com/office/drawing/2014/main" id="{60C1346E-E9B8-496E-A5AE-DBEEDC0A9E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41" name="Text Box 1">
          <a:extLst>
            <a:ext uri="{FF2B5EF4-FFF2-40B4-BE49-F238E27FC236}">
              <a16:creationId xmlns="" xmlns:a16="http://schemas.microsoft.com/office/drawing/2014/main" id="{3A1846B2-654E-4CDC-AE39-3B4D91284F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42" name="Text Box 1">
          <a:extLst>
            <a:ext uri="{FF2B5EF4-FFF2-40B4-BE49-F238E27FC236}">
              <a16:creationId xmlns="" xmlns:a16="http://schemas.microsoft.com/office/drawing/2014/main" id="{E70953EA-0C30-4807-8DDB-AFD8963443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43" name="Text Box 1">
          <a:extLst>
            <a:ext uri="{FF2B5EF4-FFF2-40B4-BE49-F238E27FC236}">
              <a16:creationId xmlns="" xmlns:a16="http://schemas.microsoft.com/office/drawing/2014/main" id="{0738C414-48EC-4854-8DFA-4CD98A9394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44" name="Text Box 1">
          <a:extLst>
            <a:ext uri="{FF2B5EF4-FFF2-40B4-BE49-F238E27FC236}">
              <a16:creationId xmlns="" xmlns:a16="http://schemas.microsoft.com/office/drawing/2014/main" id="{0568729D-2469-40EB-9781-22D6FB96BF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45" name="Text Box 1">
          <a:extLst>
            <a:ext uri="{FF2B5EF4-FFF2-40B4-BE49-F238E27FC236}">
              <a16:creationId xmlns="" xmlns:a16="http://schemas.microsoft.com/office/drawing/2014/main" id="{8ED335E8-30A3-4FFE-A34B-FEC9FDFB32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46" name="Text Box 1">
          <a:extLst>
            <a:ext uri="{FF2B5EF4-FFF2-40B4-BE49-F238E27FC236}">
              <a16:creationId xmlns="" xmlns:a16="http://schemas.microsoft.com/office/drawing/2014/main" id="{18911589-CF9D-4F1C-9CCC-B39E816709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47" name="Text Box 1">
          <a:extLst>
            <a:ext uri="{FF2B5EF4-FFF2-40B4-BE49-F238E27FC236}">
              <a16:creationId xmlns="" xmlns:a16="http://schemas.microsoft.com/office/drawing/2014/main" id="{B8CF3B3D-94D5-4340-91CD-E49FE35DAC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48" name="Text Box 1">
          <a:extLst>
            <a:ext uri="{FF2B5EF4-FFF2-40B4-BE49-F238E27FC236}">
              <a16:creationId xmlns="" xmlns:a16="http://schemas.microsoft.com/office/drawing/2014/main" id="{221996D5-88B2-4F3C-BE6D-4B31A3293D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49" name="Text Box 1">
          <a:extLst>
            <a:ext uri="{FF2B5EF4-FFF2-40B4-BE49-F238E27FC236}">
              <a16:creationId xmlns="" xmlns:a16="http://schemas.microsoft.com/office/drawing/2014/main" id="{F4266875-2117-4285-BC91-2AD7FD9990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50" name="Text Box 1">
          <a:extLst>
            <a:ext uri="{FF2B5EF4-FFF2-40B4-BE49-F238E27FC236}">
              <a16:creationId xmlns="" xmlns:a16="http://schemas.microsoft.com/office/drawing/2014/main" id="{18E627A0-B5BA-401E-82CD-BD0FCAF18A5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51" name="Text Box 1">
          <a:extLst>
            <a:ext uri="{FF2B5EF4-FFF2-40B4-BE49-F238E27FC236}">
              <a16:creationId xmlns="" xmlns:a16="http://schemas.microsoft.com/office/drawing/2014/main" id="{0215E182-38DC-4004-B6A3-A749B95077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52" name="Text Box 1">
          <a:extLst>
            <a:ext uri="{FF2B5EF4-FFF2-40B4-BE49-F238E27FC236}">
              <a16:creationId xmlns="" xmlns:a16="http://schemas.microsoft.com/office/drawing/2014/main" id="{39AFA9D7-582D-43A8-BA7E-ED5BB6E1E6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53" name="Text Box 1">
          <a:extLst>
            <a:ext uri="{FF2B5EF4-FFF2-40B4-BE49-F238E27FC236}">
              <a16:creationId xmlns="" xmlns:a16="http://schemas.microsoft.com/office/drawing/2014/main" id="{EE9D8B2C-5F8A-4E53-8C32-1F340F283A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54" name="Text Box 1">
          <a:extLst>
            <a:ext uri="{FF2B5EF4-FFF2-40B4-BE49-F238E27FC236}">
              <a16:creationId xmlns="" xmlns:a16="http://schemas.microsoft.com/office/drawing/2014/main" id="{1E0D1B28-DF30-4479-8B2E-E94C2D4553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55" name="Text Box 1">
          <a:extLst>
            <a:ext uri="{FF2B5EF4-FFF2-40B4-BE49-F238E27FC236}">
              <a16:creationId xmlns="" xmlns:a16="http://schemas.microsoft.com/office/drawing/2014/main" id="{F13EB48A-545F-4C7D-9383-0E197DB77F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56" name="Text Box 1">
          <a:extLst>
            <a:ext uri="{FF2B5EF4-FFF2-40B4-BE49-F238E27FC236}">
              <a16:creationId xmlns="" xmlns:a16="http://schemas.microsoft.com/office/drawing/2014/main" id="{3F4D422F-E2F5-4848-9AC8-534AAAAB79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57" name="Text Box 1">
          <a:extLst>
            <a:ext uri="{FF2B5EF4-FFF2-40B4-BE49-F238E27FC236}">
              <a16:creationId xmlns="" xmlns:a16="http://schemas.microsoft.com/office/drawing/2014/main" id="{AB89B652-B0B5-449D-A38F-234080DC3F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58" name="Text Box 1">
          <a:extLst>
            <a:ext uri="{FF2B5EF4-FFF2-40B4-BE49-F238E27FC236}">
              <a16:creationId xmlns="" xmlns:a16="http://schemas.microsoft.com/office/drawing/2014/main" id="{05288BA5-B145-45F3-8CA1-642C80E174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59" name="Text Box 1">
          <a:extLst>
            <a:ext uri="{FF2B5EF4-FFF2-40B4-BE49-F238E27FC236}">
              <a16:creationId xmlns="" xmlns:a16="http://schemas.microsoft.com/office/drawing/2014/main" id="{34D678E7-457E-48D3-AC99-DC1BFD4E26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60" name="Text Box 1">
          <a:extLst>
            <a:ext uri="{FF2B5EF4-FFF2-40B4-BE49-F238E27FC236}">
              <a16:creationId xmlns="" xmlns:a16="http://schemas.microsoft.com/office/drawing/2014/main" id="{3EF307DE-CF8C-4E65-AEE2-B3A592AE67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61" name="Text Box 1">
          <a:extLst>
            <a:ext uri="{FF2B5EF4-FFF2-40B4-BE49-F238E27FC236}">
              <a16:creationId xmlns="" xmlns:a16="http://schemas.microsoft.com/office/drawing/2014/main" id="{D5E303C3-DA4A-400F-9E0A-E7124656BC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62" name="Text Box 1">
          <a:extLst>
            <a:ext uri="{FF2B5EF4-FFF2-40B4-BE49-F238E27FC236}">
              <a16:creationId xmlns="" xmlns:a16="http://schemas.microsoft.com/office/drawing/2014/main" id="{0D2187C5-5D37-48B9-80DE-DEB67A7EF1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63" name="Text Box 1">
          <a:extLst>
            <a:ext uri="{FF2B5EF4-FFF2-40B4-BE49-F238E27FC236}">
              <a16:creationId xmlns="" xmlns:a16="http://schemas.microsoft.com/office/drawing/2014/main" id="{E4493C1D-A9AD-4B46-B9CD-C5418BA0CB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64" name="Text Box 1">
          <a:extLst>
            <a:ext uri="{FF2B5EF4-FFF2-40B4-BE49-F238E27FC236}">
              <a16:creationId xmlns="" xmlns:a16="http://schemas.microsoft.com/office/drawing/2014/main" id="{60ACEDB4-06F3-4CE6-BEA9-919942C27E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65" name="Text Box 1">
          <a:extLst>
            <a:ext uri="{FF2B5EF4-FFF2-40B4-BE49-F238E27FC236}">
              <a16:creationId xmlns="" xmlns:a16="http://schemas.microsoft.com/office/drawing/2014/main" id="{1FB9DBAC-D640-46B4-A13F-2A56BE5C7A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66" name="Text Box 1">
          <a:extLst>
            <a:ext uri="{FF2B5EF4-FFF2-40B4-BE49-F238E27FC236}">
              <a16:creationId xmlns="" xmlns:a16="http://schemas.microsoft.com/office/drawing/2014/main" id="{E6DF3566-B731-41E6-A4A9-5F72A4901C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67" name="Text Box 1">
          <a:extLst>
            <a:ext uri="{FF2B5EF4-FFF2-40B4-BE49-F238E27FC236}">
              <a16:creationId xmlns="" xmlns:a16="http://schemas.microsoft.com/office/drawing/2014/main" id="{A7136FEE-5B83-4B43-B7E4-76F24700C3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68" name="Text Box 1">
          <a:extLst>
            <a:ext uri="{FF2B5EF4-FFF2-40B4-BE49-F238E27FC236}">
              <a16:creationId xmlns="" xmlns:a16="http://schemas.microsoft.com/office/drawing/2014/main" id="{313D4208-A5EC-4452-88A9-A8C3EBCEBF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69" name="Text Box 1">
          <a:extLst>
            <a:ext uri="{FF2B5EF4-FFF2-40B4-BE49-F238E27FC236}">
              <a16:creationId xmlns="" xmlns:a16="http://schemas.microsoft.com/office/drawing/2014/main" id="{FA0F3661-F52F-482C-9670-AC2E74D552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70" name="Text Box 1">
          <a:extLst>
            <a:ext uri="{FF2B5EF4-FFF2-40B4-BE49-F238E27FC236}">
              <a16:creationId xmlns="" xmlns:a16="http://schemas.microsoft.com/office/drawing/2014/main" id="{3A6837E5-2948-4E79-A34E-FA957513EB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71" name="Text Box 1">
          <a:extLst>
            <a:ext uri="{FF2B5EF4-FFF2-40B4-BE49-F238E27FC236}">
              <a16:creationId xmlns="" xmlns:a16="http://schemas.microsoft.com/office/drawing/2014/main" id="{B7E40BD6-D486-48F7-A00D-46271A8175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72" name="Text Box 1">
          <a:extLst>
            <a:ext uri="{FF2B5EF4-FFF2-40B4-BE49-F238E27FC236}">
              <a16:creationId xmlns="" xmlns:a16="http://schemas.microsoft.com/office/drawing/2014/main" id="{82725206-6437-4DA7-9797-397B740C105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73" name="Text Box 1">
          <a:extLst>
            <a:ext uri="{FF2B5EF4-FFF2-40B4-BE49-F238E27FC236}">
              <a16:creationId xmlns="" xmlns:a16="http://schemas.microsoft.com/office/drawing/2014/main" id="{76B3AC36-F8F0-4CFA-BBA2-097BDC0378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74" name="Text Box 1">
          <a:extLst>
            <a:ext uri="{FF2B5EF4-FFF2-40B4-BE49-F238E27FC236}">
              <a16:creationId xmlns="" xmlns:a16="http://schemas.microsoft.com/office/drawing/2014/main" id="{1E2902C5-99D0-408D-880E-36987513E8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75" name="Text Box 1">
          <a:extLst>
            <a:ext uri="{FF2B5EF4-FFF2-40B4-BE49-F238E27FC236}">
              <a16:creationId xmlns="" xmlns:a16="http://schemas.microsoft.com/office/drawing/2014/main" id="{A012F4A7-DB5D-4D43-9DB1-102E9B9F1F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76" name="Text Box 1">
          <a:extLst>
            <a:ext uri="{FF2B5EF4-FFF2-40B4-BE49-F238E27FC236}">
              <a16:creationId xmlns="" xmlns:a16="http://schemas.microsoft.com/office/drawing/2014/main" id="{2EEEAC27-EAC5-4F43-9A54-BBB453A8F0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77" name="Text Box 1">
          <a:extLst>
            <a:ext uri="{FF2B5EF4-FFF2-40B4-BE49-F238E27FC236}">
              <a16:creationId xmlns="" xmlns:a16="http://schemas.microsoft.com/office/drawing/2014/main" id="{9799AD7C-F5F7-44BF-9C2D-495337BEA1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78" name="Text Box 1">
          <a:extLst>
            <a:ext uri="{FF2B5EF4-FFF2-40B4-BE49-F238E27FC236}">
              <a16:creationId xmlns="" xmlns:a16="http://schemas.microsoft.com/office/drawing/2014/main" id="{9784F1C3-3A85-466C-9539-3163D4E1DC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79" name="Text Box 1">
          <a:extLst>
            <a:ext uri="{FF2B5EF4-FFF2-40B4-BE49-F238E27FC236}">
              <a16:creationId xmlns="" xmlns:a16="http://schemas.microsoft.com/office/drawing/2014/main" id="{7A8CFB8B-6C61-48F0-B65C-95E8E2BBB8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80" name="Text Box 1">
          <a:extLst>
            <a:ext uri="{FF2B5EF4-FFF2-40B4-BE49-F238E27FC236}">
              <a16:creationId xmlns="" xmlns:a16="http://schemas.microsoft.com/office/drawing/2014/main" id="{02CCD6E3-25EE-433C-931E-52CCCB5759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81" name="Text Box 1">
          <a:extLst>
            <a:ext uri="{FF2B5EF4-FFF2-40B4-BE49-F238E27FC236}">
              <a16:creationId xmlns="" xmlns:a16="http://schemas.microsoft.com/office/drawing/2014/main" id="{DC493DCF-82A1-4149-B0C8-4AE62F7CC5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82" name="Text Box 1">
          <a:extLst>
            <a:ext uri="{FF2B5EF4-FFF2-40B4-BE49-F238E27FC236}">
              <a16:creationId xmlns="" xmlns:a16="http://schemas.microsoft.com/office/drawing/2014/main" id="{47FEFDB2-CED5-4D4F-B2B1-FD1ADEA0718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83" name="Text Box 1">
          <a:extLst>
            <a:ext uri="{FF2B5EF4-FFF2-40B4-BE49-F238E27FC236}">
              <a16:creationId xmlns="" xmlns:a16="http://schemas.microsoft.com/office/drawing/2014/main" id="{F5198F51-4DCD-4D2C-89B5-71F5E47A176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84" name="Text Box 1">
          <a:extLst>
            <a:ext uri="{FF2B5EF4-FFF2-40B4-BE49-F238E27FC236}">
              <a16:creationId xmlns="" xmlns:a16="http://schemas.microsoft.com/office/drawing/2014/main" id="{6C6C6D40-6660-42F5-AD79-9A097D2CAE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85" name="Text Box 1">
          <a:extLst>
            <a:ext uri="{FF2B5EF4-FFF2-40B4-BE49-F238E27FC236}">
              <a16:creationId xmlns="" xmlns:a16="http://schemas.microsoft.com/office/drawing/2014/main" id="{FD1AD9E5-5618-443B-900C-2F722B2325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86" name="Text Box 1">
          <a:extLst>
            <a:ext uri="{FF2B5EF4-FFF2-40B4-BE49-F238E27FC236}">
              <a16:creationId xmlns="" xmlns:a16="http://schemas.microsoft.com/office/drawing/2014/main" id="{82DBCDA4-94A7-46EC-A087-E9F5B30EB8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87" name="Text Box 1">
          <a:extLst>
            <a:ext uri="{FF2B5EF4-FFF2-40B4-BE49-F238E27FC236}">
              <a16:creationId xmlns="" xmlns:a16="http://schemas.microsoft.com/office/drawing/2014/main" id="{7DB24610-7143-4D0A-834C-819AE7C0DC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88" name="Text Box 1">
          <a:extLst>
            <a:ext uri="{FF2B5EF4-FFF2-40B4-BE49-F238E27FC236}">
              <a16:creationId xmlns="" xmlns:a16="http://schemas.microsoft.com/office/drawing/2014/main" id="{BF6CBB41-5DD8-49BE-B4FA-56FEB43DFB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89" name="Text Box 1">
          <a:extLst>
            <a:ext uri="{FF2B5EF4-FFF2-40B4-BE49-F238E27FC236}">
              <a16:creationId xmlns="" xmlns:a16="http://schemas.microsoft.com/office/drawing/2014/main" id="{5E5B0250-62E2-4668-8E07-6AD3D753D7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90" name="Text Box 1">
          <a:extLst>
            <a:ext uri="{FF2B5EF4-FFF2-40B4-BE49-F238E27FC236}">
              <a16:creationId xmlns="" xmlns:a16="http://schemas.microsoft.com/office/drawing/2014/main" id="{273FA5C6-6CAC-4A76-AC04-323B4A5804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91" name="Text Box 1">
          <a:extLst>
            <a:ext uri="{FF2B5EF4-FFF2-40B4-BE49-F238E27FC236}">
              <a16:creationId xmlns="" xmlns:a16="http://schemas.microsoft.com/office/drawing/2014/main" id="{5FA82503-5B21-48E7-B15F-A71AEBE93B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92" name="Text Box 1">
          <a:extLst>
            <a:ext uri="{FF2B5EF4-FFF2-40B4-BE49-F238E27FC236}">
              <a16:creationId xmlns="" xmlns:a16="http://schemas.microsoft.com/office/drawing/2014/main" id="{88E93192-4CB8-4CE1-B816-B2AEF743DC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93" name="Text Box 1">
          <a:extLst>
            <a:ext uri="{FF2B5EF4-FFF2-40B4-BE49-F238E27FC236}">
              <a16:creationId xmlns="" xmlns:a16="http://schemas.microsoft.com/office/drawing/2014/main" id="{48CD6695-B9F2-4793-9840-842CE08B9D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94" name="Text Box 1">
          <a:extLst>
            <a:ext uri="{FF2B5EF4-FFF2-40B4-BE49-F238E27FC236}">
              <a16:creationId xmlns="" xmlns:a16="http://schemas.microsoft.com/office/drawing/2014/main" id="{BD18298C-E86E-4EEE-A62D-E8D561CA87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95" name="Text Box 1">
          <a:extLst>
            <a:ext uri="{FF2B5EF4-FFF2-40B4-BE49-F238E27FC236}">
              <a16:creationId xmlns="" xmlns:a16="http://schemas.microsoft.com/office/drawing/2014/main" id="{2B6AACAC-3951-4AAF-A83E-F26D8B6593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96" name="Text Box 1">
          <a:extLst>
            <a:ext uri="{FF2B5EF4-FFF2-40B4-BE49-F238E27FC236}">
              <a16:creationId xmlns="" xmlns:a16="http://schemas.microsoft.com/office/drawing/2014/main" id="{5D32D7E4-BDE8-4174-8348-3FB9B46885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97" name="Text Box 1">
          <a:extLst>
            <a:ext uri="{FF2B5EF4-FFF2-40B4-BE49-F238E27FC236}">
              <a16:creationId xmlns="" xmlns:a16="http://schemas.microsoft.com/office/drawing/2014/main" id="{9A0F5F8A-7025-46CE-A542-32CD597A932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98" name="Text Box 1">
          <a:extLst>
            <a:ext uri="{FF2B5EF4-FFF2-40B4-BE49-F238E27FC236}">
              <a16:creationId xmlns="" xmlns:a16="http://schemas.microsoft.com/office/drawing/2014/main" id="{A15A484A-A4BC-4B5D-86A5-0BF4F827AC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199" name="Text Box 1">
          <a:extLst>
            <a:ext uri="{FF2B5EF4-FFF2-40B4-BE49-F238E27FC236}">
              <a16:creationId xmlns="" xmlns:a16="http://schemas.microsoft.com/office/drawing/2014/main" id="{39C28C4C-396F-42D6-A75A-4324A44EDB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00" name="Text Box 1">
          <a:extLst>
            <a:ext uri="{FF2B5EF4-FFF2-40B4-BE49-F238E27FC236}">
              <a16:creationId xmlns="" xmlns:a16="http://schemas.microsoft.com/office/drawing/2014/main" id="{3087AACC-9A0A-43C1-A9F5-CCCE0B3A76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01" name="Text Box 1">
          <a:extLst>
            <a:ext uri="{FF2B5EF4-FFF2-40B4-BE49-F238E27FC236}">
              <a16:creationId xmlns="" xmlns:a16="http://schemas.microsoft.com/office/drawing/2014/main" id="{D62BD72A-2F92-4F74-88F3-4564A42246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02" name="Text Box 1">
          <a:extLst>
            <a:ext uri="{FF2B5EF4-FFF2-40B4-BE49-F238E27FC236}">
              <a16:creationId xmlns="" xmlns:a16="http://schemas.microsoft.com/office/drawing/2014/main" id="{9AFB36CE-0760-47C8-9705-60AA65BB75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03" name="Text Box 1">
          <a:extLst>
            <a:ext uri="{FF2B5EF4-FFF2-40B4-BE49-F238E27FC236}">
              <a16:creationId xmlns="" xmlns:a16="http://schemas.microsoft.com/office/drawing/2014/main" id="{39588F02-1DCA-41B1-A354-118CBFD687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04" name="Text Box 1">
          <a:extLst>
            <a:ext uri="{FF2B5EF4-FFF2-40B4-BE49-F238E27FC236}">
              <a16:creationId xmlns="" xmlns:a16="http://schemas.microsoft.com/office/drawing/2014/main" id="{2E54B102-9966-4079-B817-00F978EE91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05" name="Text Box 1">
          <a:extLst>
            <a:ext uri="{FF2B5EF4-FFF2-40B4-BE49-F238E27FC236}">
              <a16:creationId xmlns="" xmlns:a16="http://schemas.microsoft.com/office/drawing/2014/main" id="{48F18B65-EB64-4C5F-A3FD-4C450B1F6D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06" name="Text Box 1">
          <a:extLst>
            <a:ext uri="{FF2B5EF4-FFF2-40B4-BE49-F238E27FC236}">
              <a16:creationId xmlns="" xmlns:a16="http://schemas.microsoft.com/office/drawing/2014/main" id="{EE5507C0-1684-4F29-AB64-BA2AFEEA2D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07" name="Text Box 1">
          <a:extLst>
            <a:ext uri="{FF2B5EF4-FFF2-40B4-BE49-F238E27FC236}">
              <a16:creationId xmlns="" xmlns:a16="http://schemas.microsoft.com/office/drawing/2014/main" id="{AD24F513-661F-4133-9372-A3C5A6821F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08" name="Text Box 1">
          <a:extLst>
            <a:ext uri="{FF2B5EF4-FFF2-40B4-BE49-F238E27FC236}">
              <a16:creationId xmlns="" xmlns:a16="http://schemas.microsoft.com/office/drawing/2014/main" id="{445AB216-90C3-4EC2-8E64-29DB5F6FEF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09" name="Text Box 1">
          <a:extLst>
            <a:ext uri="{FF2B5EF4-FFF2-40B4-BE49-F238E27FC236}">
              <a16:creationId xmlns="" xmlns:a16="http://schemas.microsoft.com/office/drawing/2014/main" id="{791BAEA8-602C-4109-A362-F4FF6AD25A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10" name="Text Box 1">
          <a:extLst>
            <a:ext uri="{FF2B5EF4-FFF2-40B4-BE49-F238E27FC236}">
              <a16:creationId xmlns="" xmlns:a16="http://schemas.microsoft.com/office/drawing/2014/main" id="{F3A6E1DE-41D6-4F91-A396-87C650688D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11" name="Text Box 1">
          <a:extLst>
            <a:ext uri="{FF2B5EF4-FFF2-40B4-BE49-F238E27FC236}">
              <a16:creationId xmlns="" xmlns:a16="http://schemas.microsoft.com/office/drawing/2014/main" id="{07BFE151-414C-4FC4-A75C-633BFAE899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12" name="Text Box 1">
          <a:extLst>
            <a:ext uri="{FF2B5EF4-FFF2-40B4-BE49-F238E27FC236}">
              <a16:creationId xmlns="" xmlns:a16="http://schemas.microsoft.com/office/drawing/2014/main" id="{A97D16D0-CE6E-4AF9-82C0-CA8D60D9C4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13" name="Text Box 1">
          <a:extLst>
            <a:ext uri="{FF2B5EF4-FFF2-40B4-BE49-F238E27FC236}">
              <a16:creationId xmlns="" xmlns:a16="http://schemas.microsoft.com/office/drawing/2014/main" id="{6A008B43-4E0A-4903-A4CD-CBD38D6C372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14" name="Text Box 1">
          <a:extLst>
            <a:ext uri="{FF2B5EF4-FFF2-40B4-BE49-F238E27FC236}">
              <a16:creationId xmlns="" xmlns:a16="http://schemas.microsoft.com/office/drawing/2014/main" id="{8A7376B1-8311-4CC0-9E5D-AD80F921A4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15" name="Text Box 1">
          <a:extLst>
            <a:ext uri="{FF2B5EF4-FFF2-40B4-BE49-F238E27FC236}">
              <a16:creationId xmlns="" xmlns:a16="http://schemas.microsoft.com/office/drawing/2014/main" id="{903A0AA7-1FE1-4A9C-BFF0-37E9EBB9A0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16" name="Text Box 1">
          <a:extLst>
            <a:ext uri="{FF2B5EF4-FFF2-40B4-BE49-F238E27FC236}">
              <a16:creationId xmlns="" xmlns:a16="http://schemas.microsoft.com/office/drawing/2014/main" id="{DEF8297C-FB24-4FE4-89E5-37CA98D687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17" name="Text Box 1">
          <a:extLst>
            <a:ext uri="{FF2B5EF4-FFF2-40B4-BE49-F238E27FC236}">
              <a16:creationId xmlns="" xmlns:a16="http://schemas.microsoft.com/office/drawing/2014/main" id="{CEB84080-838C-4283-BFB0-BD45775BC55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18" name="Text Box 1">
          <a:extLst>
            <a:ext uri="{FF2B5EF4-FFF2-40B4-BE49-F238E27FC236}">
              <a16:creationId xmlns="" xmlns:a16="http://schemas.microsoft.com/office/drawing/2014/main" id="{699CD466-6621-4ACC-82FC-B18FF4EBD1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19" name="Text Box 1">
          <a:extLst>
            <a:ext uri="{FF2B5EF4-FFF2-40B4-BE49-F238E27FC236}">
              <a16:creationId xmlns="" xmlns:a16="http://schemas.microsoft.com/office/drawing/2014/main" id="{83779627-8129-49B6-839E-5D9F021CAA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20" name="Text Box 1">
          <a:extLst>
            <a:ext uri="{FF2B5EF4-FFF2-40B4-BE49-F238E27FC236}">
              <a16:creationId xmlns="" xmlns:a16="http://schemas.microsoft.com/office/drawing/2014/main" id="{2542E168-347A-4BE9-B348-01066C02DD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21" name="Text Box 1">
          <a:extLst>
            <a:ext uri="{FF2B5EF4-FFF2-40B4-BE49-F238E27FC236}">
              <a16:creationId xmlns="" xmlns:a16="http://schemas.microsoft.com/office/drawing/2014/main" id="{60A5675F-EAD5-490E-ADE9-8BB0BE1494B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22" name="Text Box 1">
          <a:extLst>
            <a:ext uri="{FF2B5EF4-FFF2-40B4-BE49-F238E27FC236}">
              <a16:creationId xmlns="" xmlns:a16="http://schemas.microsoft.com/office/drawing/2014/main" id="{CBAD3963-E828-4F6D-B74C-34773136DE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23" name="Text Box 1">
          <a:extLst>
            <a:ext uri="{FF2B5EF4-FFF2-40B4-BE49-F238E27FC236}">
              <a16:creationId xmlns="" xmlns:a16="http://schemas.microsoft.com/office/drawing/2014/main" id="{81241538-91BC-4D00-8691-A27B3A6929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24" name="Text Box 1">
          <a:extLst>
            <a:ext uri="{FF2B5EF4-FFF2-40B4-BE49-F238E27FC236}">
              <a16:creationId xmlns="" xmlns:a16="http://schemas.microsoft.com/office/drawing/2014/main" id="{1029AA96-8499-4B2E-9C86-C695B91FDE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25" name="Text Box 1">
          <a:extLst>
            <a:ext uri="{FF2B5EF4-FFF2-40B4-BE49-F238E27FC236}">
              <a16:creationId xmlns="" xmlns:a16="http://schemas.microsoft.com/office/drawing/2014/main" id="{15112DB5-E00E-4DD5-9974-40BF669B5B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26" name="Text Box 1">
          <a:extLst>
            <a:ext uri="{FF2B5EF4-FFF2-40B4-BE49-F238E27FC236}">
              <a16:creationId xmlns="" xmlns:a16="http://schemas.microsoft.com/office/drawing/2014/main" id="{2DAB86B5-DF19-4B58-8F38-29129FD60F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27" name="Text Box 1">
          <a:extLst>
            <a:ext uri="{FF2B5EF4-FFF2-40B4-BE49-F238E27FC236}">
              <a16:creationId xmlns="" xmlns:a16="http://schemas.microsoft.com/office/drawing/2014/main" id="{6A42BF68-19BC-4D38-9D0D-EC85BE5CAF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28" name="Text Box 1">
          <a:extLst>
            <a:ext uri="{FF2B5EF4-FFF2-40B4-BE49-F238E27FC236}">
              <a16:creationId xmlns="" xmlns:a16="http://schemas.microsoft.com/office/drawing/2014/main" id="{5E9830FE-C313-439B-AD21-316DB09C78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29" name="Text Box 1">
          <a:extLst>
            <a:ext uri="{FF2B5EF4-FFF2-40B4-BE49-F238E27FC236}">
              <a16:creationId xmlns="" xmlns:a16="http://schemas.microsoft.com/office/drawing/2014/main" id="{332B99A7-4705-4A1C-8788-AE6FF9375A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30" name="Text Box 1">
          <a:extLst>
            <a:ext uri="{FF2B5EF4-FFF2-40B4-BE49-F238E27FC236}">
              <a16:creationId xmlns="" xmlns:a16="http://schemas.microsoft.com/office/drawing/2014/main" id="{8EA48180-0A0F-448E-A9A9-A67E0FE100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31" name="Text Box 1">
          <a:extLst>
            <a:ext uri="{FF2B5EF4-FFF2-40B4-BE49-F238E27FC236}">
              <a16:creationId xmlns="" xmlns:a16="http://schemas.microsoft.com/office/drawing/2014/main" id="{FB20CFA9-A7B0-4C1E-8E7B-E3F966DAD0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32" name="Text Box 1">
          <a:extLst>
            <a:ext uri="{FF2B5EF4-FFF2-40B4-BE49-F238E27FC236}">
              <a16:creationId xmlns="" xmlns:a16="http://schemas.microsoft.com/office/drawing/2014/main" id="{1197F73C-6DB1-4C5A-AECA-86A46E1150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33" name="Text Box 1">
          <a:extLst>
            <a:ext uri="{FF2B5EF4-FFF2-40B4-BE49-F238E27FC236}">
              <a16:creationId xmlns="" xmlns:a16="http://schemas.microsoft.com/office/drawing/2014/main" id="{3663ED3E-F4C6-4A20-87E3-57C8CAFEAE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34" name="Text Box 1">
          <a:extLst>
            <a:ext uri="{FF2B5EF4-FFF2-40B4-BE49-F238E27FC236}">
              <a16:creationId xmlns="" xmlns:a16="http://schemas.microsoft.com/office/drawing/2014/main" id="{4BF736FE-98CF-4931-AF08-59D33F5125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35" name="Text Box 1">
          <a:extLst>
            <a:ext uri="{FF2B5EF4-FFF2-40B4-BE49-F238E27FC236}">
              <a16:creationId xmlns="" xmlns:a16="http://schemas.microsoft.com/office/drawing/2014/main" id="{A64DCE08-4613-4EAB-9310-0830A1AE74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36" name="Text Box 1">
          <a:extLst>
            <a:ext uri="{FF2B5EF4-FFF2-40B4-BE49-F238E27FC236}">
              <a16:creationId xmlns="" xmlns:a16="http://schemas.microsoft.com/office/drawing/2014/main" id="{9ED8295A-1F50-4CA8-ACC9-49CEAEB6A9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37" name="Text Box 1">
          <a:extLst>
            <a:ext uri="{FF2B5EF4-FFF2-40B4-BE49-F238E27FC236}">
              <a16:creationId xmlns="" xmlns:a16="http://schemas.microsoft.com/office/drawing/2014/main" id="{123F1050-E171-4AFD-975D-5C5BC0FB2C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38" name="Text Box 1">
          <a:extLst>
            <a:ext uri="{FF2B5EF4-FFF2-40B4-BE49-F238E27FC236}">
              <a16:creationId xmlns="" xmlns:a16="http://schemas.microsoft.com/office/drawing/2014/main" id="{E826557D-D132-4A98-BBF0-6136F96183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39" name="Text Box 1">
          <a:extLst>
            <a:ext uri="{FF2B5EF4-FFF2-40B4-BE49-F238E27FC236}">
              <a16:creationId xmlns="" xmlns:a16="http://schemas.microsoft.com/office/drawing/2014/main" id="{04E1BCCA-BC5F-44AF-8F31-30939A6738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40" name="Text Box 1">
          <a:extLst>
            <a:ext uri="{FF2B5EF4-FFF2-40B4-BE49-F238E27FC236}">
              <a16:creationId xmlns="" xmlns:a16="http://schemas.microsoft.com/office/drawing/2014/main" id="{2765C610-5919-4E07-86DB-AC42E2B4F8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41" name="Text Box 1">
          <a:extLst>
            <a:ext uri="{FF2B5EF4-FFF2-40B4-BE49-F238E27FC236}">
              <a16:creationId xmlns="" xmlns:a16="http://schemas.microsoft.com/office/drawing/2014/main" id="{8CF2DBD5-D7CF-48F2-92CB-31AC136107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42" name="Text Box 1">
          <a:extLst>
            <a:ext uri="{FF2B5EF4-FFF2-40B4-BE49-F238E27FC236}">
              <a16:creationId xmlns="" xmlns:a16="http://schemas.microsoft.com/office/drawing/2014/main" id="{33270F6F-723B-4CA6-B01D-5E4123C5C4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43" name="Text Box 1">
          <a:extLst>
            <a:ext uri="{FF2B5EF4-FFF2-40B4-BE49-F238E27FC236}">
              <a16:creationId xmlns="" xmlns:a16="http://schemas.microsoft.com/office/drawing/2014/main" id="{350F3536-0441-46D6-A7D0-23843FBD38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44" name="Text Box 1">
          <a:extLst>
            <a:ext uri="{FF2B5EF4-FFF2-40B4-BE49-F238E27FC236}">
              <a16:creationId xmlns="" xmlns:a16="http://schemas.microsoft.com/office/drawing/2014/main" id="{F6691364-963F-40C0-994B-4D79598234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45" name="Text Box 1">
          <a:extLst>
            <a:ext uri="{FF2B5EF4-FFF2-40B4-BE49-F238E27FC236}">
              <a16:creationId xmlns="" xmlns:a16="http://schemas.microsoft.com/office/drawing/2014/main" id="{22E21C8C-0394-4B11-9AE9-53C401427D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46" name="Text Box 1">
          <a:extLst>
            <a:ext uri="{FF2B5EF4-FFF2-40B4-BE49-F238E27FC236}">
              <a16:creationId xmlns="" xmlns:a16="http://schemas.microsoft.com/office/drawing/2014/main" id="{4EFB1D08-D938-49AD-B78E-D4F78DEAF2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47" name="Text Box 1">
          <a:extLst>
            <a:ext uri="{FF2B5EF4-FFF2-40B4-BE49-F238E27FC236}">
              <a16:creationId xmlns="" xmlns:a16="http://schemas.microsoft.com/office/drawing/2014/main" id="{EBA65883-FB24-48B9-9FF5-C3C1B64946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48" name="Text Box 1">
          <a:extLst>
            <a:ext uri="{FF2B5EF4-FFF2-40B4-BE49-F238E27FC236}">
              <a16:creationId xmlns="" xmlns:a16="http://schemas.microsoft.com/office/drawing/2014/main" id="{D1CBDD73-B3D9-4A1C-9EAE-883B97F304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49" name="Text Box 1">
          <a:extLst>
            <a:ext uri="{FF2B5EF4-FFF2-40B4-BE49-F238E27FC236}">
              <a16:creationId xmlns="" xmlns:a16="http://schemas.microsoft.com/office/drawing/2014/main" id="{2684185F-4315-4421-BFFB-69BBBFDF07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50" name="Text Box 1">
          <a:extLst>
            <a:ext uri="{FF2B5EF4-FFF2-40B4-BE49-F238E27FC236}">
              <a16:creationId xmlns="" xmlns:a16="http://schemas.microsoft.com/office/drawing/2014/main" id="{015C3506-87E6-4139-A3D9-C5C215D5AEF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51" name="Text Box 1">
          <a:extLst>
            <a:ext uri="{FF2B5EF4-FFF2-40B4-BE49-F238E27FC236}">
              <a16:creationId xmlns="" xmlns:a16="http://schemas.microsoft.com/office/drawing/2014/main" id="{C77E7AF2-2FA8-4664-90F1-B1C96828FC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52" name="Text Box 1">
          <a:extLst>
            <a:ext uri="{FF2B5EF4-FFF2-40B4-BE49-F238E27FC236}">
              <a16:creationId xmlns="" xmlns:a16="http://schemas.microsoft.com/office/drawing/2014/main" id="{096097DA-C4C2-4436-A530-5A30F21B15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53" name="Text Box 1">
          <a:extLst>
            <a:ext uri="{FF2B5EF4-FFF2-40B4-BE49-F238E27FC236}">
              <a16:creationId xmlns="" xmlns:a16="http://schemas.microsoft.com/office/drawing/2014/main" id="{0979B1B1-85E4-4BC9-8549-0D185CF6B9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54" name="Text Box 1">
          <a:extLst>
            <a:ext uri="{FF2B5EF4-FFF2-40B4-BE49-F238E27FC236}">
              <a16:creationId xmlns="" xmlns:a16="http://schemas.microsoft.com/office/drawing/2014/main" id="{1F0FD3A0-B854-4F35-BAE6-D624FC93D1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55" name="Text Box 1">
          <a:extLst>
            <a:ext uri="{FF2B5EF4-FFF2-40B4-BE49-F238E27FC236}">
              <a16:creationId xmlns="" xmlns:a16="http://schemas.microsoft.com/office/drawing/2014/main" id="{D2227971-BDD7-46AA-AF96-381059C0E8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56" name="Text Box 1">
          <a:extLst>
            <a:ext uri="{FF2B5EF4-FFF2-40B4-BE49-F238E27FC236}">
              <a16:creationId xmlns="" xmlns:a16="http://schemas.microsoft.com/office/drawing/2014/main" id="{20CF3617-B90B-48D2-ACA2-CC98B2FAE6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57" name="Text Box 1">
          <a:extLst>
            <a:ext uri="{FF2B5EF4-FFF2-40B4-BE49-F238E27FC236}">
              <a16:creationId xmlns="" xmlns:a16="http://schemas.microsoft.com/office/drawing/2014/main" id="{E0937A29-BD95-4CAE-B97F-15C344953B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58" name="Text Box 1">
          <a:extLst>
            <a:ext uri="{FF2B5EF4-FFF2-40B4-BE49-F238E27FC236}">
              <a16:creationId xmlns="" xmlns:a16="http://schemas.microsoft.com/office/drawing/2014/main" id="{2F03B340-CC23-4CEC-ADED-68D4CEC899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59" name="Text Box 1">
          <a:extLst>
            <a:ext uri="{FF2B5EF4-FFF2-40B4-BE49-F238E27FC236}">
              <a16:creationId xmlns="" xmlns:a16="http://schemas.microsoft.com/office/drawing/2014/main" id="{0E37604C-357E-46F7-8190-5DD50E9BDC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60" name="Text Box 1">
          <a:extLst>
            <a:ext uri="{FF2B5EF4-FFF2-40B4-BE49-F238E27FC236}">
              <a16:creationId xmlns="" xmlns:a16="http://schemas.microsoft.com/office/drawing/2014/main" id="{A7087709-7641-4CB0-93E4-01EF2D57F95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61" name="Text Box 1">
          <a:extLst>
            <a:ext uri="{FF2B5EF4-FFF2-40B4-BE49-F238E27FC236}">
              <a16:creationId xmlns="" xmlns:a16="http://schemas.microsoft.com/office/drawing/2014/main" id="{714BB3D9-AA23-4013-BA02-6E79102AB3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62" name="Text Box 1">
          <a:extLst>
            <a:ext uri="{FF2B5EF4-FFF2-40B4-BE49-F238E27FC236}">
              <a16:creationId xmlns="" xmlns:a16="http://schemas.microsoft.com/office/drawing/2014/main" id="{7D8037FD-A333-4E47-986C-B16DC429A6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63" name="Text Box 1">
          <a:extLst>
            <a:ext uri="{FF2B5EF4-FFF2-40B4-BE49-F238E27FC236}">
              <a16:creationId xmlns="" xmlns:a16="http://schemas.microsoft.com/office/drawing/2014/main" id="{C707F1D8-C700-411A-A514-9827B19221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64" name="Text Box 1">
          <a:extLst>
            <a:ext uri="{FF2B5EF4-FFF2-40B4-BE49-F238E27FC236}">
              <a16:creationId xmlns="" xmlns:a16="http://schemas.microsoft.com/office/drawing/2014/main" id="{35CAA646-A11E-44F2-BBD3-87B52F5E6C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65" name="Text Box 1">
          <a:extLst>
            <a:ext uri="{FF2B5EF4-FFF2-40B4-BE49-F238E27FC236}">
              <a16:creationId xmlns="" xmlns:a16="http://schemas.microsoft.com/office/drawing/2014/main" id="{7FF25701-9E69-4133-92BE-8F3437C3F9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66" name="Text Box 1">
          <a:extLst>
            <a:ext uri="{FF2B5EF4-FFF2-40B4-BE49-F238E27FC236}">
              <a16:creationId xmlns="" xmlns:a16="http://schemas.microsoft.com/office/drawing/2014/main" id="{76C55563-1C4E-42CC-AFB9-9363FF8B91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67" name="Text Box 1">
          <a:extLst>
            <a:ext uri="{FF2B5EF4-FFF2-40B4-BE49-F238E27FC236}">
              <a16:creationId xmlns="" xmlns:a16="http://schemas.microsoft.com/office/drawing/2014/main" id="{A8845F2D-2443-4FE6-B8C8-F61A6089B0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68" name="Text Box 1">
          <a:extLst>
            <a:ext uri="{FF2B5EF4-FFF2-40B4-BE49-F238E27FC236}">
              <a16:creationId xmlns="" xmlns:a16="http://schemas.microsoft.com/office/drawing/2014/main" id="{1625EF1D-49FC-4E14-B850-3139303C8E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69" name="Text Box 1">
          <a:extLst>
            <a:ext uri="{FF2B5EF4-FFF2-40B4-BE49-F238E27FC236}">
              <a16:creationId xmlns="" xmlns:a16="http://schemas.microsoft.com/office/drawing/2014/main" id="{D0D20BB8-A5A4-4CD1-9131-C85E4672DDF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70" name="Text Box 1">
          <a:extLst>
            <a:ext uri="{FF2B5EF4-FFF2-40B4-BE49-F238E27FC236}">
              <a16:creationId xmlns="" xmlns:a16="http://schemas.microsoft.com/office/drawing/2014/main" id="{FE7308A5-FAD7-4D55-B899-9268C9FC3D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71" name="Text Box 1">
          <a:extLst>
            <a:ext uri="{FF2B5EF4-FFF2-40B4-BE49-F238E27FC236}">
              <a16:creationId xmlns="" xmlns:a16="http://schemas.microsoft.com/office/drawing/2014/main" id="{7A4C8649-D5A2-42A4-9AE5-1FE6150F3A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72" name="Text Box 1">
          <a:extLst>
            <a:ext uri="{FF2B5EF4-FFF2-40B4-BE49-F238E27FC236}">
              <a16:creationId xmlns="" xmlns:a16="http://schemas.microsoft.com/office/drawing/2014/main" id="{88EED063-8648-45DC-866A-3278C5D235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73" name="Text Box 1">
          <a:extLst>
            <a:ext uri="{FF2B5EF4-FFF2-40B4-BE49-F238E27FC236}">
              <a16:creationId xmlns="" xmlns:a16="http://schemas.microsoft.com/office/drawing/2014/main" id="{1D54B10C-06C7-46DF-959E-0E1C5E0682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74" name="Text Box 1">
          <a:extLst>
            <a:ext uri="{FF2B5EF4-FFF2-40B4-BE49-F238E27FC236}">
              <a16:creationId xmlns="" xmlns:a16="http://schemas.microsoft.com/office/drawing/2014/main" id="{97BBD719-C44D-46E5-A463-D4878A2EB3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75" name="Text Box 1">
          <a:extLst>
            <a:ext uri="{FF2B5EF4-FFF2-40B4-BE49-F238E27FC236}">
              <a16:creationId xmlns="" xmlns:a16="http://schemas.microsoft.com/office/drawing/2014/main" id="{71223473-E914-4542-A822-B54118625F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76" name="Text Box 1">
          <a:extLst>
            <a:ext uri="{FF2B5EF4-FFF2-40B4-BE49-F238E27FC236}">
              <a16:creationId xmlns="" xmlns:a16="http://schemas.microsoft.com/office/drawing/2014/main" id="{3C9B7456-48F6-4745-B1EF-850B9A4FF3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77" name="Text Box 1">
          <a:extLst>
            <a:ext uri="{FF2B5EF4-FFF2-40B4-BE49-F238E27FC236}">
              <a16:creationId xmlns="" xmlns:a16="http://schemas.microsoft.com/office/drawing/2014/main" id="{C359C7C6-B4FB-4B8F-B3EB-D95AC19AA5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78" name="Text Box 1">
          <a:extLst>
            <a:ext uri="{FF2B5EF4-FFF2-40B4-BE49-F238E27FC236}">
              <a16:creationId xmlns="" xmlns:a16="http://schemas.microsoft.com/office/drawing/2014/main" id="{D9EB6C75-E634-40B1-BA50-B7C7260A24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79" name="Text Box 1">
          <a:extLst>
            <a:ext uri="{FF2B5EF4-FFF2-40B4-BE49-F238E27FC236}">
              <a16:creationId xmlns="" xmlns:a16="http://schemas.microsoft.com/office/drawing/2014/main" id="{9FE9C275-8264-45EE-9DB3-9A30F32818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80" name="Text Box 1">
          <a:extLst>
            <a:ext uri="{FF2B5EF4-FFF2-40B4-BE49-F238E27FC236}">
              <a16:creationId xmlns="" xmlns:a16="http://schemas.microsoft.com/office/drawing/2014/main" id="{0386D571-164E-4C96-8626-C5061D494DF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81" name="Text Box 1">
          <a:extLst>
            <a:ext uri="{FF2B5EF4-FFF2-40B4-BE49-F238E27FC236}">
              <a16:creationId xmlns="" xmlns:a16="http://schemas.microsoft.com/office/drawing/2014/main" id="{F1D18EAB-C686-415C-98FA-280C3F596E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82" name="Text Box 1">
          <a:extLst>
            <a:ext uri="{FF2B5EF4-FFF2-40B4-BE49-F238E27FC236}">
              <a16:creationId xmlns="" xmlns:a16="http://schemas.microsoft.com/office/drawing/2014/main" id="{83D91528-9AF7-44D9-9941-E8A740399B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83" name="Text Box 1">
          <a:extLst>
            <a:ext uri="{FF2B5EF4-FFF2-40B4-BE49-F238E27FC236}">
              <a16:creationId xmlns="" xmlns:a16="http://schemas.microsoft.com/office/drawing/2014/main" id="{E33080A4-B876-4395-83FB-38EF40AE2C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84" name="Text Box 1">
          <a:extLst>
            <a:ext uri="{FF2B5EF4-FFF2-40B4-BE49-F238E27FC236}">
              <a16:creationId xmlns="" xmlns:a16="http://schemas.microsoft.com/office/drawing/2014/main" id="{DC09C044-5375-4A97-A915-4AAEEAE176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85" name="Text Box 1">
          <a:extLst>
            <a:ext uri="{FF2B5EF4-FFF2-40B4-BE49-F238E27FC236}">
              <a16:creationId xmlns="" xmlns:a16="http://schemas.microsoft.com/office/drawing/2014/main" id="{D4F8A013-E0D2-4179-9DAF-A380B6564C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86" name="Text Box 1">
          <a:extLst>
            <a:ext uri="{FF2B5EF4-FFF2-40B4-BE49-F238E27FC236}">
              <a16:creationId xmlns="" xmlns:a16="http://schemas.microsoft.com/office/drawing/2014/main" id="{B84668DE-7BA6-48F4-9794-7FF71459C8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87" name="Text Box 1">
          <a:extLst>
            <a:ext uri="{FF2B5EF4-FFF2-40B4-BE49-F238E27FC236}">
              <a16:creationId xmlns="" xmlns:a16="http://schemas.microsoft.com/office/drawing/2014/main" id="{B1A94B02-2F83-4A60-9E97-8E134A3723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88" name="Text Box 1">
          <a:extLst>
            <a:ext uri="{FF2B5EF4-FFF2-40B4-BE49-F238E27FC236}">
              <a16:creationId xmlns="" xmlns:a16="http://schemas.microsoft.com/office/drawing/2014/main" id="{29A088CD-DE35-4641-B738-DB4071B8B5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89" name="Text Box 1">
          <a:extLst>
            <a:ext uri="{FF2B5EF4-FFF2-40B4-BE49-F238E27FC236}">
              <a16:creationId xmlns="" xmlns:a16="http://schemas.microsoft.com/office/drawing/2014/main" id="{2FFA3045-56EC-4EF2-97BF-5B05E63DF9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90" name="Text Box 1">
          <a:extLst>
            <a:ext uri="{FF2B5EF4-FFF2-40B4-BE49-F238E27FC236}">
              <a16:creationId xmlns="" xmlns:a16="http://schemas.microsoft.com/office/drawing/2014/main" id="{13B9A18C-7FEA-4539-81FE-96A128433F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91" name="Text Box 1">
          <a:extLst>
            <a:ext uri="{FF2B5EF4-FFF2-40B4-BE49-F238E27FC236}">
              <a16:creationId xmlns="" xmlns:a16="http://schemas.microsoft.com/office/drawing/2014/main" id="{74B90177-4C79-4E1F-9E54-D02D614701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92" name="Text Box 1">
          <a:extLst>
            <a:ext uri="{FF2B5EF4-FFF2-40B4-BE49-F238E27FC236}">
              <a16:creationId xmlns="" xmlns:a16="http://schemas.microsoft.com/office/drawing/2014/main" id="{5EE2D5C7-FAB6-41B8-98BB-43A286E84D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93" name="Text Box 1">
          <a:extLst>
            <a:ext uri="{FF2B5EF4-FFF2-40B4-BE49-F238E27FC236}">
              <a16:creationId xmlns="" xmlns:a16="http://schemas.microsoft.com/office/drawing/2014/main" id="{6C33ABF9-A7B2-4F5D-B87C-8285EC68F3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94" name="Text Box 1">
          <a:extLst>
            <a:ext uri="{FF2B5EF4-FFF2-40B4-BE49-F238E27FC236}">
              <a16:creationId xmlns="" xmlns:a16="http://schemas.microsoft.com/office/drawing/2014/main" id="{EB599F7B-7710-4C67-AEB6-EE7FFDA1F5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95" name="Text Box 1">
          <a:extLst>
            <a:ext uri="{FF2B5EF4-FFF2-40B4-BE49-F238E27FC236}">
              <a16:creationId xmlns="" xmlns:a16="http://schemas.microsoft.com/office/drawing/2014/main" id="{7B79679C-368F-4153-9C95-BCEFED3125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96" name="Text Box 1">
          <a:extLst>
            <a:ext uri="{FF2B5EF4-FFF2-40B4-BE49-F238E27FC236}">
              <a16:creationId xmlns="" xmlns:a16="http://schemas.microsoft.com/office/drawing/2014/main" id="{6ACE5DCA-B772-4DD2-8251-53453EB73B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97" name="Text Box 1">
          <a:extLst>
            <a:ext uri="{FF2B5EF4-FFF2-40B4-BE49-F238E27FC236}">
              <a16:creationId xmlns="" xmlns:a16="http://schemas.microsoft.com/office/drawing/2014/main" id="{07F15AF9-AAF1-432B-B419-5C6D9451D0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98" name="Text Box 1">
          <a:extLst>
            <a:ext uri="{FF2B5EF4-FFF2-40B4-BE49-F238E27FC236}">
              <a16:creationId xmlns="" xmlns:a16="http://schemas.microsoft.com/office/drawing/2014/main" id="{90DECDF6-A1F8-4123-9246-97DE28D95F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299" name="Text Box 1">
          <a:extLst>
            <a:ext uri="{FF2B5EF4-FFF2-40B4-BE49-F238E27FC236}">
              <a16:creationId xmlns="" xmlns:a16="http://schemas.microsoft.com/office/drawing/2014/main" id="{E9847DF8-1A97-4DC1-A741-9157139507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00" name="Text Box 1">
          <a:extLst>
            <a:ext uri="{FF2B5EF4-FFF2-40B4-BE49-F238E27FC236}">
              <a16:creationId xmlns="" xmlns:a16="http://schemas.microsoft.com/office/drawing/2014/main" id="{2A451973-4596-43BC-B69E-0DCCED6D3B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01" name="Text Box 1">
          <a:extLst>
            <a:ext uri="{FF2B5EF4-FFF2-40B4-BE49-F238E27FC236}">
              <a16:creationId xmlns="" xmlns:a16="http://schemas.microsoft.com/office/drawing/2014/main" id="{ECE9E987-2544-4B84-A18D-F0EFFA701C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02" name="Text Box 1">
          <a:extLst>
            <a:ext uri="{FF2B5EF4-FFF2-40B4-BE49-F238E27FC236}">
              <a16:creationId xmlns="" xmlns:a16="http://schemas.microsoft.com/office/drawing/2014/main" id="{400F664F-D420-455E-A101-2CCB035D43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03" name="Text Box 1">
          <a:extLst>
            <a:ext uri="{FF2B5EF4-FFF2-40B4-BE49-F238E27FC236}">
              <a16:creationId xmlns="" xmlns:a16="http://schemas.microsoft.com/office/drawing/2014/main" id="{74DC41A2-D251-4DDF-A213-47618D6220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04" name="Text Box 1">
          <a:extLst>
            <a:ext uri="{FF2B5EF4-FFF2-40B4-BE49-F238E27FC236}">
              <a16:creationId xmlns="" xmlns:a16="http://schemas.microsoft.com/office/drawing/2014/main" id="{F57184C5-6CAF-4057-9676-8421966EE3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05" name="Text Box 1">
          <a:extLst>
            <a:ext uri="{FF2B5EF4-FFF2-40B4-BE49-F238E27FC236}">
              <a16:creationId xmlns="" xmlns:a16="http://schemas.microsoft.com/office/drawing/2014/main" id="{F53A7344-025F-4D83-B527-326CDFAA50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06" name="Text Box 1">
          <a:extLst>
            <a:ext uri="{FF2B5EF4-FFF2-40B4-BE49-F238E27FC236}">
              <a16:creationId xmlns="" xmlns:a16="http://schemas.microsoft.com/office/drawing/2014/main" id="{1902296F-1B00-4D3C-997E-B11444206A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07" name="Text Box 1">
          <a:extLst>
            <a:ext uri="{FF2B5EF4-FFF2-40B4-BE49-F238E27FC236}">
              <a16:creationId xmlns="" xmlns:a16="http://schemas.microsoft.com/office/drawing/2014/main" id="{8354AE87-9F3F-4B3F-8BCD-49F45CFD40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08" name="Text Box 1">
          <a:extLst>
            <a:ext uri="{FF2B5EF4-FFF2-40B4-BE49-F238E27FC236}">
              <a16:creationId xmlns="" xmlns:a16="http://schemas.microsoft.com/office/drawing/2014/main" id="{62DFF780-88FA-4DE2-9FEB-433DA89653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09" name="Text Box 1">
          <a:extLst>
            <a:ext uri="{FF2B5EF4-FFF2-40B4-BE49-F238E27FC236}">
              <a16:creationId xmlns="" xmlns:a16="http://schemas.microsoft.com/office/drawing/2014/main" id="{696B80E8-93E8-4814-AAAD-3A84EAA5F48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10" name="Text Box 1">
          <a:extLst>
            <a:ext uri="{FF2B5EF4-FFF2-40B4-BE49-F238E27FC236}">
              <a16:creationId xmlns="" xmlns:a16="http://schemas.microsoft.com/office/drawing/2014/main" id="{5B2768B4-AE49-4C53-8A52-9C3FE613DF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11" name="Text Box 1">
          <a:extLst>
            <a:ext uri="{FF2B5EF4-FFF2-40B4-BE49-F238E27FC236}">
              <a16:creationId xmlns="" xmlns:a16="http://schemas.microsoft.com/office/drawing/2014/main" id="{89C45B60-A08C-4BBC-87FD-2D20BACF53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12" name="Text Box 1">
          <a:extLst>
            <a:ext uri="{FF2B5EF4-FFF2-40B4-BE49-F238E27FC236}">
              <a16:creationId xmlns="" xmlns:a16="http://schemas.microsoft.com/office/drawing/2014/main" id="{1EC1918F-CE44-4CEF-BF74-9BF0849319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13" name="Text Box 1">
          <a:extLst>
            <a:ext uri="{FF2B5EF4-FFF2-40B4-BE49-F238E27FC236}">
              <a16:creationId xmlns="" xmlns:a16="http://schemas.microsoft.com/office/drawing/2014/main" id="{6EB1F6DF-3199-4244-85DA-74D9681AED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14" name="Text Box 1">
          <a:extLst>
            <a:ext uri="{FF2B5EF4-FFF2-40B4-BE49-F238E27FC236}">
              <a16:creationId xmlns="" xmlns:a16="http://schemas.microsoft.com/office/drawing/2014/main" id="{EA4BF9E2-D1DB-4031-B5DE-5B52CD777E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15" name="Text Box 1">
          <a:extLst>
            <a:ext uri="{FF2B5EF4-FFF2-40B4-BE49-F238E27FC236}">
              <a16:creationId xmlns="" xmlns:a16="http://schemas.microsoft.com/office/drawing/2014/main" id="{367E439B-8A1B-4198-B5B6-B3C7A6F791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16" name="Text Box 1">
          <a:extLst>
            <a:ext uri="{FF2B5EF4-FFF2-40B4-BE49-F238E27FC236}">
              <a16:creationId xmlns="" xmlns:a16="http://schemas.microsoft.com/office/drawing/2014/main" id="{A00B15CC-FD13-4435-8DBE-1E98FEF2C1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17" name="Text Box 1">
          <a:extLst>
            <a:ext uri="{FF2B5EF4-FFF2-40B4-BE49-F238E27FC236}">
              <a16:creationId xmlns="" xmlns:a16="http://schemas.microsoft.com/office/drawing/2014/main" id="{A086D8D0-3A27-420D-A6EB-151BAED7E1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18" name="Text Box 1">
          <a:extLst>
            <a:ext uri="{FF2B5EF4-FFF2-40B4-BE49-F238E27FC236}">
              <a16:creationId xmlns="" xmlns:a16="http://schemas.microsoft.com/office/drawing/2014/main" id="{BED21CFC-919A-4EF3-8B5E-3FC746D6F0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19" name="Text Box 1">
          <a:extLst>
            <a:ext uri="{FF2B5EF4-FFF2-40B4-BE49-F238E27FC236}">
              <a16:creationId xmlns="" xmlns:a16="http://schemas.microsoft.com/office/drawing/2014/main" id="{33B576C7-17D2-461C-9ADD-FB294AF347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20" name="Text Box 1">
          <a:extLst>
            <a:ext uri="{FF2B5EF4-FFF2-40B4-BE49-F238E27FC236}">
              <a16:creationId xmlns="" xmlns:a16="http://schemas.microsoft.com/office/drawing/2014/main" id="{F6449DEF-8A1E-42F8-B62A-057AC06362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21" name="Text Box 1">
          <a:extLst>
            <a:ext uri="{FF2B5EF4-FFF2-40B4-BE49-F238E27FC236}">
              <a16:creationId xmlns="" xmlns:a16="http://schemas.microsoft.com/office/drawing/2014/main" id="{36899360-B02A-4DC4-9A47-2991A3BAC9D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22" name="Text Box 1">
          <a:extLst>
            <a:ext uri="{FF2B5EF4-FFF2-40B4-BE49-F238E27FC236}">
              <a16:creationId xmlns="" xmlns:a16="http://schemas.microsoft.com/office/drawing/2014/main" id="{CBFF7655-C182-46D4-AF05-172AE7C794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23" name="Text Box 1">
          <a:extLst>
            <a:ext uri="{FF2B5EF4-FFF2-40B4-BE49-F238E27FC236}">
              <a16:creationId xmlns="" xmlns:a16="http://schemas.microsoft.com/office/drawing/2014/main" id="{370729CC-5CEE-456A-A445-A6F2A5E182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24" name="Text Box 1">
          <a:extLst>
            <a:ext uri="{FF2B5EF4-FFF2-40B4-BE49-F238E27FC236}">
              <a16:creationId xmlns="" xmlns:a16="http://schemas.microsoft.com/office/drawing/2014/main" id="{D5D57871-DA36-4C40-839B-364A8DEB0E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25" name="Text Box 1">
          <a:extLst>
            <a:ext uri="{FF2B5EF4-FFF2-40B4-BE49-F238E27FC236}">
              <a16:creationId xmlns="" xmlns:a16="http://schemas.microsoft.com/office/drawing/2014/main" id="{D7E6E649-3B49-4408-9165-09D52B9BB0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26" name="Text Box 1">
          <a:extLst>
            <a:ext uri="{FF2B5EF4-FFF2-40B4-BE49-F238E27FC236}">
              <a16:creationId xmlns="" xmlns:a16="http://schemas.microsoft.com/office/drawing/2014/main" id="{0D6D722A-9D8D-4BE6-BCCA-7F4917E147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27" name="Text Box 1">
          <a:extLst>
            <a:ext uri="{FF2B5EF4-FFF2-40B4-BE49-F238E27FC236}">
              <a16:creationId xmlns="" xmlns:a16="http://schemas.microsoft.com/office/drawing/2014/main" id="{AB75E94F-B268-4037-9652-A639162A0E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28" name="Text Box 1">
          <a:extLst>
            <a:ext uri="{FF2B5EF4-FFF2-40B4-BE49-F238E27FC236}">
              <a16:creationId xmlns="" xmlns:a16="http://schemas.microsoft.com/office/drawing/2014/main" id="{61D574E1-DE7A-44F8-AE10-4ED89ADB2C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29" name="Text Box 1">
          <a:extLst>
            <a:ext uri="{FF2B5EF4-FFF2-40B4-BE49-F238E27FC236}">
              <a16:creationId xmlns="" xmlns:a16="http://schemas.microsoft.com/office/drawing/2014/main" id="{068E2991-E259-4263-BB10-D217162F04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30" name="Text Box 1">
          <a:extLst>
            <a:ext uri="{FF2B5EF4-FFF2-40B4-BE49-F238E27FC236}">
              <a16:creationId xmlns="" xmlns:a16="http://schemas.microsoft.com/office/drawing/2014/main" id="{1268AD2A-AD66-48B1-8580-78F3A40376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31" name="Text Box 1">
          <a:extLst>
            <a:ext uri="{FF2B5EF4-FFF2-40B4-BE49-F238E27FC236}">
              <a16:creationId xmlns="" xmlns:a16="http://schemas.microsoft.com/office/drawing/2014/main" id="{CBE8DF97-3AE3-415E-A791-0D41348712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32" name="Text Box 1">
          <a:extLst>
            <a:ext uri="{FF2B5EF4-FFF2-40B4-BE49-F238E27FC236}">
              <a16:creationId xmlns="" xmlns:a16="http://schemas.microsoft.com/office/drawing/2014/main" id="{D4B410F4-357F-4283-9C80-A1838F70A7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33" name="Text Box 1">
          <a:extLst>
            <a:ext uri="{FF2B5EF4-FFF2-40B4-BE49-F238E27FC236}">
              <a16:creationId xmlns="" xmlns:a16="http://schemas.microsoft.com/office/drawing/2014/main" id="{36C554A9-0118-4666-A158-B8ED7C45CF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34" name="Text Box 1">
          <a:extLst>
            <a:ext uri="{FF2B5EF4-FFF2-40B4-BE49-F238E27FC236}">
              <a16:creationId xmlns="" xmlns:a16="http://schemas.microsoft.com/office/drawing/2014/main" id="{DD52AD72-4B19-411D-A40B-B2448157CA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35" name="Text Box 1">
          <a:extLst>
            <a:ext uri="{FF2B5EF4-FFF2-40B4-BE49-F238E27FC236}">
              <a16:creationId xmlns="" xmlns:a16="http://schemas.microsoft.com/office/drawing/2014/main" id="{4B988FB7-062C-45F5-BDBE-4027F466F4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36" name="Text Box 1">
          <a:extLst>
            <a:ext uri="{FF2B5EF4-FFF2-40B4-BE49-F238E27FC236}">
              <a16:creationId xmlns="" xmlns:a16="http://schemas.microsoft.com/office/drawing/2014/main" id="{0BE7BBD2-8C51-4FEF-815B-1AECB0DBF7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37" name="Text Box 1">
          <a:extLst>
            <a:ext uri="{FF2B5EF4-FFF2-40B4-BE49-F238E27FC236}">
              <a16:creationId xmlns="" xmlns:a16="http://schemas.microsoft.com/office/drawing/2014/main" id="{771744C6-C6E8-4961-9555-BB51E4861E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38" name="Text Box 1">
          <a:extLst>
            <a:ext uri="{FF2B5EF4-FFF2-40B4-BE49-F238E27FC236}">
              <a16:creationId xmlns="" xmlns:a16="http://schemas.microsoft.com/office/drawing/2014/main" id="{55314D9D-A2B0-481F-864B-8DDC8338D5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39" name="Text Box 1">
          <a:extLst>
            <a:ext uri="{FF2B5EF4-FFF2-40B4-BE49-F238E27FC236}">
              <a16:creationId xmlns="" xmlns:a16="http://schemas.microsoft.com/office/drawing/2014/main" id="{B25EBF07-E18A-4E78-821E-233A060DB8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40" name="Text Box 1">
          <a:extLst>
            <a:ext uri="{FF2B5EF4-FFF2-40B4-BE49-F238E27FC236}">
              <a16:creationId xmlns="" xmlns:a16="http://schemas.microsoft.com/office/drawing/2014/main" id="{B14143BE-051E-4570-9FE4-F796A4A31E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41" name="Text Box 1">
          <a:extLst>
            <a:ext uri="{FF2B5EF4-FFF2-40B4-BE49-F238E27FC236}">
              <a16:creationId xmlns="" xmlns:a16="http://schemas.microsoft.com/office/drawing/2014/main" id="{C55C5A5E-2C84-4FE0-90CD-0D86680701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42" name="Text Box 1">
          <a:extLst>
            <a:ext uri="{FF2B5EF4-FFF2-40B4-BE49-F238E27FC236}">
              <a16:creationId xmlns="" xmlns:a16="http://schemas.microsoft.com/office/drawing/2014/main" id="{FB29B63F-F897-44D3-84E2-A0425381A0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43" name="Text Box 1">
          <a:extLst>
            <a:ext uri="{FF2B5EF4-FFF2-40B4-BE49-F238E27FC236}">
              <a16:creationId xmlns="" xmlns:a16="http://schemas.microsoft.com/office/drawing/2014/main" id="{FA0EFF74-F114-46FA-8F9A-943B6C62D8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44" name="Text Box 1">
          <a:extLst>
            <a:ext uri="{FF2B5EF4-FFF2-40B4-BE49-F238E27FC236}">
              <a16:creationId xmlns="" xmlns:a16="http://schemas.microsoft.com/office/drawing/2014/main" id="{025FAA38-10B8-4B05-9692-F91980A991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45" name="Text Box 1">
          <a:extLst>
            <a:ext uri="{FF2B5EF4-FFF2-40B4-BE49-F238E27FC236}">
              <a16:creationId xmlns="" xmlns:a16="http://schemas.microsoft.com/office/drawing/2014/main" id="{75E9A18C-72E2-49C8-858D-7C45C49055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46" name="Text Box 1">
          <a:extLst>
            <a:ext uri="{FF2B5EF4-FFF2-40B4-BE49-F238E27FC236}">
              <a16:creationId xmlns="" xmlns:a16="http://schemas.microsoft.com/office/drawing/2014/main" id="{EA4E4BDF-A194-4B19-9001-7F23B5E230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47" name="Text Box 1">
          <a:extLst>
            <a:ext uri="{FF2B5EF4-FFF2-40B4-BE49-F238E27FC236}">
              <a16:creationId xmlns="" xmlns:a16="http://schemas.microsoft.com/office/drawing/2014/main" id="{5036FB98-756B-4FDB-B012-ED93308241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48" name="Text Box 1">
          <a:extLst>
            <a:ext uri="{FF2B5EF4-FFF2-40B4-BE49-F238E27FC236}">
              <a16:creationId xmlns="" xmlns:a16="http://schemas.microsoft.com/office/drawing/2014/main" id="{7B0EB3E8-B07C-4BC8-893B-E8869D2F64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49" name="Text Box 1">
          <a:extLst>
            <a:ext uri="{FF2B5EF4-FFF2-40B4-BE49-F238E27FC236}">
              <a16:creationId xmlns="" xmlns:a16="http://schemas.microsoft.com/office/drawing/2014/main" id="{EEE065A3-17D8-47B9-8911-8A729B40C8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50" name="Text Box 1">
          <a:extLst>
            <a:ext uri="{FF2B5EF4-FFF2-40B4-BE49-F238E27FC236}">
              <a16:creationId xmlns="" xmlns:a16="http://schemas.microsoft.com/office/drawing/2014/main" id="{671F434C-0D76-42D9-AC5A-E1CAD537CF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51" name="Text Box 1">
          <a:extLst>
            <a:ext uri="{FF2B5EF4-FFF2-40B4-BE49-F238E27FC236}">
              <a16:creationId xmlns="" xmlns:a16="http://schemas.microsoft.com/office/drawing/2014/main" id="{3A60E012-6397-4EAF-91BC-09D913BDA7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52" name="Text Box 1">
          <a:extLst>
            <a:ext uri="{FF2B5EF4-FFF2-40B4-BE49-F238E27FC236}">
              <a16:creationId xmlns="" xmlns:a16="http://schemas.microsoft.com/office/drawing/2014/main" id="{85C5CE3F-C5F9-44A6-B07B-F5AD784D1A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53" name="Text Box 1">
          <a:extLst>
            <a:ext uri="{FF2B5EF4-FFF2-40B4-BE49-F238E27FC236}">
              <a16:creationId xmlns="" xmlns:a16="http://schemas.microsoft.com/office/drawing/2014/main" id="{B8666ECB-53D9-484E-B76E-6BCC5331DA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54" name="Text Box 1">
          <a:extLst>
            <a:ext uri="{FF2B5EF4-FFF2-40B4-BE49-F238E27FC236}">
              <a16:creationId xmlns="" xmlns:a16="http://schemas.microsoft.com/office/drawing/2014/main" id="{02A6E283-2E8F-4540-BBA0-675918C563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55" name="Text Box 1">
          <a:extLst>
            <a:ext uri="{FF2B5EF4-FFF2-40B4-BE49-F238E27FC236}">
              <a16:creationId xmlns="" xmlns:a16="http://schemas.microsoft.com/office/drawing/2014/main" id="{EA091006-6502-450D-9C19-12133D1291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56" name="Text Box 1">
          <a:extLst>
            <a:ext uri="{FF2B5EF4-FFF2-40B4-BE49-F238E27FC236}">
              <a16:creationId xmlns="" xmlns:a16="http://schemas.microsoft.com/office/drawing/2014/main" id="{185ED488-87A6-47F6-A3E7-754D91148A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57" name="Text Box 1">
          <a:extLst>
            <a:ext uri="{FF2B5EF4-FFF2-40B4-BE49-F238E27FC236}">
              <a16:creationId xmlns="" xmlns:a16="http://schemas.microsoft.com/office/drawing/2014/main" id="{0DBD752E-A9C7-4FC6-8EDB-25FF4B2900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58" name="Text Box 1">
          <a:extLst>
            <a:ext uri="{FF2B5EF4-FFF2-40B4-BE49-F238E27FC236}">
              <a16:creationId xmlns="" xmlns:a16="http://schemas.microsoft.com/office/drawing/2014/main" id="{64D5B3F6-1944-4C10-800C-081733D07E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59" name="Text Box 1">
          <a:extLst>
            <a:ext uri="{FF2B5EF4-FFF2-40B4-BE49-F238E27FC236}">
              <a16:creationId xmlns="" xmlns:a16="http://schemas.microsoft.com/office/drawing/2014/main" id="{CA5C33E0-D518-4AFD-8826-C61627CD6C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60" name="Text Box 1">
          <a:extLst>
            <a:ext uri="{FF2B5EF4-FFF2-40B4-BE49-F238E27FC236}">
              <a16:creationId xmlns="" xmlns:a16="http://schemas.microsoft.com/office/drawing/2014/main" id="{4E3F214E-45BB-43DF-9172-BDF6CD707B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61" name="Text Box 1">
          <a:extLst>
            <a:ext uri="{FF2B5EF4-FFF2-40B4-BE49-F238E27FC236}">
              <a16:creationId xmlns="" xmlns:a16="http://schemas.microsoft.com/office/drawing/2014/main" id="{26CDCA0A-A094-4827-9D64-CFF3FFED87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62" name="Text Box 1">
          <a:extLst>
            <a:ext uri="{FF2B5EF4-FFF2-40B4-BE49-F238E27FC236}">
              <a16:creationId xmlns="" xmlns:a16="http://schemas.microsoft.com/office/drawing/2014/main" id="{E4CAB410-1C69-4A79-9529-DE976CF132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63" name="Text Box 1">
          <a:extLst>
            <a:ext uri="{FF2B5EF4-FFF2-40B4-BE49-F238E27FC236}">
              <a16:creationId xmlns="" xmlns:a16="http://schemas.microsoft.com/office/drawing/2014/main" id="{DDC94E75-B489-49C5-88B3-D9CB79067A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64" name="Text Box 1">
          <a:extLst>
            <a:ext uri="{FF2B5EF4-FFF2-40B4-BE49-F238E27FC236}">
              <a16:creationId xmlns="" xmlns:a16="http://schemas.microsoft.com/office/drawing/2014/main" id="{D5588A3F-31AE-4163-8A05-F98409E8A5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65" name="Text Box 1">
          <a:extLst>
            <a:ext uri="{FF2B5EF4-FFF2-40B4-BE49-F238E27FC236}">
              <a16:creationId xmlns="" xmlns:a16="http://schemas.microsoft.com/office/drawing/2014/main" id="{EA67443A-5C00-443E-BF59-669F890558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66" name="Text Box 1">
          <a:extLst>
            <a:ext uri="{FF2B5EF4-FFF2-40B4-BE49-F238E27FC236}">
              <a16:creationId xmlns="" xmlns:a16="http://schemas.microsoft.com/office/drawing/2014/main" id="{66C29C2E-CFFD-45B0-850A-FA49F51B74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67" name="Text Box 1">
          <a:extLst>
            <a:ext uri="{FF2B5EF4-FFF2-40B4-BE49-F238E27FC236}">
              <a16:creationId xmlns="" xmlns:a16="http://schemas.microsoft.com/office/drawing/2014/main" id="{410428DD-B017-4143-B9CD-CDD27B6501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68" name="Text Box 1">
          <a:extLst>
            <a:ext uri="{FF2B5EF4-FFF2-40B4-BE49-F238E27FC236}">
              <a16:creationId xmlns="" xmlns:a16="http://schemas.microsoft.com/office/drawing/2014/main" id="{8F322723-A85B-494C-A56B-4EEC9D9AA9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69" name="Text Box 1">
          <a:extLst>
            <a:ext uri="{FF2B5EF4-FFF2-40B4-BE49-F238E27FC236}">
              <a16:creationId xmlns="" xmlns:a16="http://schemas.microsoft.com/office/drawing/2014/main" id="{84C86957-4400-485D-A065-89114E6613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70" name="Text Box 1">
          <a:extLst>
            <a:ext uri="{FF2B5EF4-FFF2-40B4-BE49-F238E27FC236}">
              <a16:creationId xmlns="" xmlns:a16="http://schemas.microsoft.com/office/drawing/2014/main" id="{DC32ACC2-D1F3-4122-8E8B-EB745BA2F7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71" name="Text Box 1">
          <a:extLst>
            <a:ext uri="{FF2B5EF4-FFF2-40B4-BE49-F238E27FC236}">
              <a16:creationId xmlns="" xmlns:a16="http://schemas.microsoft.com/office/drawing/2014/main" id="{124F4F88-0A20-4BB9-BE0A-2A7C1EF429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72" name="Text Box 1">
          <a:extLst>
            <a:ext uri="{FF2B5EF4-FFF2-40B4-BE49-F238E27FC236}">
              <a16:creationId xmlns="" xmlns:a16="http://schemas.microsoft.com/office/drawing/2014/main" id="{06B7C57B-3232-4C11-8D3C-57FAB636385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73" name="Text Box 1">
          <a:extLst>
            <a:ext uri="{FF2B5EF4-FFF2-40B4-BE49-F238E27FC236}">
              <a16:creationId xmlns="" xmlns:a16="http://schemas.microsoft.com/office/drawing/2014/main" id="{DC6A7809-6717-4D18-A8BA-ABD8388BEC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74" name="Text Box 1">
          <a:extLst>
            <a:ext uri="{FF2B5EF4-FFF2-40B4-BE49-F238E27FC236}">
              <a16:creationId xmlns="" xmlns:a16="http://schemas.microsoft.com/office/drawing/2014/main" id="{B2726D8E-4237-424B-9B1A-2E4BE3C51B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75" name="Text Box 1">
          <a:extLst>
            <a:ext uri="{FF2B5EF4-FFF2-40B4-BE49-F238E27FC236}">
              <a16:creationId xmlns="" xmlns:a16="http://schemas.microsoft.com/office/drawing/2014/main" id="{5EDFF736-9656-40A8-9377-EDFFD45BC7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76" name="Text Box 1">
          <a:extLst>
            <a:ext uri="{FF2B5EF4-FFF2-40B4-BE49-F238E27FC236}">
              <a16:creationId xmlns="" xmlns:a16="http://schemas.microsoft.com/office/drawing/2014/main" id="{80C4254B-B67B-4031-AC07-2D19D4E1C5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77" name="Text Box 1">
          <a:extLst>
            <a:ext uri="{FF2B5EF4-FFF2-40B4-BE49-F238E27FC236}">
              <a16:creationId xmlns="" xmlns:a16="http://schemas.microsoft.com/office/drawing/2014/main" id="{E4144670-7CBA-40AB-9CB4-12724733DD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78" name="Text Box 1">
          <a:extLst>
            <a:ext uri="{FF2B5EF4-FFF2-40B4-BE49-F238E27FC236}">
              <a16:creationId xmlns="" xmlns:a16="http://schemas.microsoft.com/office/drawing/2014/main" id="{EC839EA4-EEDE-4690-BBD7-8FC66A0EEB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79" name="Text Box 1">
          <a:extLst>
            <a:ext uri="{FF2B5EF4-FFF2-40B4-BE49-F238E27FC236}">
              <a16:creationId xmlns="" xmlns:a16="http://schemas.microsoft.com/office/drawing/2014/main" id="{C3DA85A0-FDE8-44D8-A6ED-E92C1123ED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80" name="Text Box 1">
          <a:extLst>
            <a:ext uri="{FF2B5EF4-FFF2-40B4-BE49-F238E27FC236}">
              <a16:creationId xmlns="" xmlns:a16="http://schemas.microsoft.com/office/drawing/2014/main" id="{5840E023-B8F7-4436-B94E-B97E632C2D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81" name="Text Box 1">
          <a:extLst>
            <a:ext uri="{FF2B5EF4-FFF2-40B4-BE49-F238E27FC236}">
              <a16:creationId xmlns="" xmlns:a16="http://schemas.microsoft.com/office/drawing/2014/main" id="{0A464F44-FC71-49B3-A09E-ACC77DCAA4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82" name="Text Box 1">
          <a:extLst>
            <a:ext uri="{FF2B5EF4-FFF2-40B4-BE49-F238E27FC236}">
              <a16:creationId xmlns="" xmlns:a16="http://schemas.microsoft.com/office/drawing/2014/main" id="{A1679EFB-D417-4355-BDB5-A0D4276CC8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83" name="Text Box 1">
          <a:extLst>
            <a:ext uri="{FF2B5EF4-FFF2-40B4-BE49-F238E27FC236}">
              <a16:creationId xmlns="" xmlns:a16="http://schemas.microsoft.com/office/drawing/2014/main" id="{7333D22D-9183-429E-9D37-D039C1E9BC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84" name="Text Box 1">
          <a:extLst>
            <a:ext uri="{FF2B5EF4-FFF2-40B4-BE49-F238E27FC236}">
              <a16:creationId xmlns="" xmlns:a16="http://schemas.microsoft.com/office/drawing/2014/main" id="{6C95DDA1-241B-4F93-903D-57238BA62C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85" name="Text Box 1">
          <a:extLst>
            <a:ext uri="{FF2B5EF4-FFF2-40B4-BE49-F238E27FC236}">
              <a16:creationId xmlns="" xmlns:a16="http://schemas.microsoft.com/office/drawing/2014/main" id="{25747E40-6F49-4355-9762-7389BCE469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86" name="Text Box 1">
          <a:extLst>
            <a:ext uri="{FF2B5EF4-FFF2-40B4-BE49-F238E27FC236}">
              <a16:creationId xmlns="" xmlns:a16="http://schemas.microsoft.com/office/drawing/2014/main" id="{25180095-B760-4D5C-B5C3-B9EF18E169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87" name="Text Box 1">
          <a:extLst>
            <a:ext uri="{FF2B5EF4-FFF2-40B4-BE49-F238E27FC236}">
              <a16:creationId xmlns="" xmlns:a16="http://schemas.microsoft.com/office/drawing/2014/main" id="{A8262522-9475-41F2-9563-9D076200E0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88" name="Text Box 1">
          <a:extLst>
            <a:ext uri="{FF2B5EF4-FFF2-40B4-BE49-F238E27FC236}">
              <a16:creationId xmlns="" xmlns:a16="http://schemas.microsoft.com/office/drawing/2014/main" id="{4695D9BA-F7C3-4EEC-A3F1-F9AB76146C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89" name="Text Box 1">
          <a:extLst>
            <a:ext uri="{FF2B5EF4-FFF2-40B4-BE49-F238E27FC236}">
              <a16:creationId xmlns="" xmlns:a16="http://schemas.microsoft.com/office/drawing/2014/main" id="{E8216C81-6E31-42F1-BD12-3D94A9C54E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90" name="Text Box 1">
          <a:extLst>
            <a:ext uri="{FF2B5EF4-FFF2-40B4-BE49-F238E27FC236}">
              <a16:creationId xmlns="" xmlns:a16="http://schemas.microsoft.com/office/drawing/2014/main" id="{B8787AD5-1E4D-4420-9C6D-C333F3837C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91" name="Text Box 1">
          <a:extLst>
            <a:ext uri="{FF2B5EF4-FFF2-40B4-BE49-F238E27FC236}">
              <a16:creationId xmlns="" xmlns:a16="http://schemas.microsoft.com/office/drawing/2014/main" id="{3A092D4B-0119-487B-A233-D175F31B4E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92" name="Text Box 1">
          <a:extLst>
            <a:ext uri="{FF2B5EF4-FFF2-40B4-BE49-F238E27FC236}">
              <a16:creationId xmlns="" xmlns:a16="http://schemas.microsoft.com/office/drawing/2014/main" id="{BB0EEC4E-0FCE-4E8B-B09D-B47C8B8C6C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93" name="Text Box 1">
          <a:extLst>
            <a:ext uri="{FF2B5EF4-FFF2-40B4-BE49-F238E27FC236}">
              <a16:creationId xmlns="" xmlns:a16="http://schemas.microsoft.com/office/drawing/2014/main" id="{C41E4C86-F93D-435B-B77F-CD679F2C77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94" name="Text Box 1">
          <a:extLst>
            <a:ext uri="{FF2B5EF4-FFF2-40B4-BE49-F238E27FC236}">
              <a16:creationId xmlns="" xmlns:a16="http://schemas.microsoft.com/office/drawing/2014/main" id="{653F4125-BE0E-47A5-9994-31C61F913DD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95" name="Text Box 1">
          <a:extLst>
            <a:ext uri="{FF2B5EF4-FFF2-40B4-BE49-F238E27FC236}">
              <a16:creationId xmlns="" xmlns:a16="http://schemas.microsoft.com/office/drawing/2014/main" id="{31BF2A56-B944-4E45-85BC-582036074C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96" name="Text Box 1">
          <a:extLst>
            <a:ext uri="{FF2B5EF4-FFF2-40B4-BE49-F238E27FC236}">
              <a16:creationId xmlns="" xmlns:a16="http://schemas.microsoft.com/office/drawing/2014/main" id="{195AB252-9A0E-4FEF-99AA-DCB9DE85356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97" name="Text Box 1">
          <a:extLst>
            <a:ext uri="{FF2B5EF4-FFF2-40B4-BE49-F238E27FC236}">
              <a16:creationId xmlns="" xmlns:a16="http://schemas.microsoft.com/office/drawing/2014/main" id="{6678D318-BBF5-40E6-9068-CF1A0D7865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98" name="Text Box 1">
          <a:extLst>
            <a:ext uri="{FF2B5EF4-FFF2-40B4-BE49-F238E27FC236}">
              <a16:creationId xmlns="" xmlns:a16="http://schemas.microsoft.com/office/drawing/2014/main" id="{E2F53558-B70F-41ED-A47E-D1C136D433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399" name="Text Box 1">
          <a:extLst>
            <a:ext uri="{FF2B5EF4-FFF2-40B4-BE49-F238E27FC236}">
              <a16:creationId xmlns="" xmlns:a16="http://schemas.microsoft.com/office/drawing/2014/main" id="{858E9A4C-6C3A-40F8-9C2A-08E5EB3F1B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00" name="Text Box 1">
          <a:extLst>
            <a:ext uri="{FF2B5EF4-FFF2-40B4-BE49-F238E27FC236}">
              <a16:creationId xmlns="" xmlns:a16="http://schemas.microsoft.com/office/drawing/2014/main" id="{5B0EE8BA-B0D8-4E29-A2AA-5D55D665AA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01" name="Text Box 1">
          <a:extLst>
            <a:ext uri="{FF2B5EF4-FFF2-40B4-BE49-F238E27FC236}">
              <a16:creationId xmlns="" xmlns:a16="http://schemas.microsoft.com/office/drawing/2014/main" id="{C0D80DDC-D01C-42EF-A66F-C518633A3D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02" name="Text Box 1">
          <a:extLst>
            <a:ext uri="{FF2B5EF4-FFF2-40B4-BE49-F238E27FC236}">
              <a16:creationId xmlns="" xmlns:a16="http://schemas.microsoft.com/office/drawing/2014/main" id="{5A51F7DC-FD0B-47E1-A135-C192396477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03" name="Text Box 1">
          <a:extLst>
            <a:ext uri="{FF2B5EF4-FFF2-40B4-BE49-F238E27FC236}">
              <a16:creationId xmlns="" xmlns:a16="http://schemas.microsoft.com/office/drawing/2014/main" id="{250B9406-FC53-41A0-9D3F-0980BF0D11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04" name="Text Box 1">
          <a:extLst>
            <a:ext uri="{FF2B5EF4-FFF2-40B4-BE49-F238E27FC236}">
              <a16:creationId xmlns="" xmlns:a16="http://schemas.microsoft.com/office/drawing/2014/main" id="{FF587F65-C1B5-47AF-B231-39617B0FAC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05" name="Text Box 1">
          <a:extLst>
            <a:ext uri="{FF2B5EF4-FFF2-40B4-BE49-F238E27FC236}">
              <a16:creationId xmlns="" xmlns:a16="http://schemas.microsoft.com/office/drawing/2014/main" id="{2832957F-D9D7-4E08-924A-33D310659B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06" name="Text Box 1">
          <a:extLst>
            <a:ext uri="{FF2B5EF4-FFF2-40B4-BE49-F238E27FC236}">
              <a16:creationId xmlns="" xmlns:a16="http://schemas.microsoft.com/office/drawing/2014/main" id="{77DEF2CA-6875-47D1-98AA-31B04EC210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07" name="Text Box 1">
          <a:extLst>
            <a:ext uri="{FF2B5EF4-FFF2-40B4-BE49-F238E27FC236}">
              <a16:creationId xmlns="" xmlns:a16="http://schemas.microsoft.com/office/drawing/2014/main" id="{69736281-32FE-44FF-B5C2-0F7B457A0E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08" name="Text Box 1">
          <a:extLst>
            <a:ext uri="{FF2B5EF4-FFF2-40B4-BE49-F238E27FC236}">
              <a16:creationId xmlns="" xmlns:a16="http://schemas.microsoft.com/office/drawing/2014/main" id="{C30785BE-713A-4EA4-BB6D-AEC088BD98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09" name="Text Box 1">
          <a:extLst>
            <a:ext uri="{FF2B5EF4-FFF2-40B4-BE49-F238E27FC236}">
              <a16:creationId xmlns="" xmlns:a16="http://schemas.microsoft.com/office/drawing/2014/main" id="{ACE8E3B0-0580-4907-A767-635A62DA05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10" name="Text Box 1">
          <a:extLst>
            <a:ext uri="{FF2B5EF4-FFF2-40B4-BE49-F238E27FC236}">
              <a16:creationId xmlns="" xmlns:a16="http://schemas.microsoft.com/office/drawing/2014/main" id="{C3DC3528-18ED-4DD5-9E58-56684B7BB8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11" name="Text Box 1">
          <a:extLst>
            <a:ext uri="{FF2B5EF4-FFF2-40B4-BE49-F238E27FC236}">
              <a16:creationId xmlns="" xmlns:a16="http://schemas.microsoft.com/office/drawing/2014/main" id="{C85EDC7E-C950-446F-8338-9DBA500322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12" name="Text Box 1">
          <a:extLst>
            <a:ext uri="{FF2B5EF4-FFF2-40B4-BE49-F238E27FC236}">
              <a16:creationId xmlns="" xmlns:a16="http://schemas.microsoft.com/office/drawing/2014/main" id="{45CF993A-D0DD-4FDC-94F0-F05D9367F8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13" name="Text Box 1">
          <a:extLst>
            <a:ext uri="{FF2B5EF4-FFF2-40B4-BE49-F238E27FC236}">
              <a16:creationId xmlns="" xmlns:a16="http://schemas.microsoft.com/office/drawing/2014/main" id="{23BBF303-4043-40DA-815E-62A8734E4D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14" name="Text Box 1">
          <a:extLst>
            <a:ext uri="{FF2B5EF4-FFF2-40B4-BE49-F238E27FC236}">
              <a16:creationId xmlns="" xmlns:a16="http://schemas.microsoft.com/office/drawing/2014/main" id="{5794DFA7-948E-4D65-9761-F0B16058AA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15" name="Text Box 1">
          <a:extLst>
            <a:ext uri="{FF2B5EF4-FFF2-40B4-BE49-F238E27FC236}">
              <a16:creationId xmlns="" xmlns:a16="http://schemas.microsoft.com/office/drawing/2014/main" id="{CC42680D-E8BF-4E91-9587-58D0AFE3C2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16" name="Text Box 1">
          <a:extLst>
            <a:ext uri="{FF2B5EF4-FFF2-40B4-BE49-F238E27FC236}">
              <a16:creationId xmlns="" xmlns:a16="http://schemas.microsoft.com/office/drawing/2014/main" id="{F82AB17E-4664-4CDC-865A-6999F995F95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17" name="Text Box 1">
          <a:extLst>
            <a:ext uri="{FF2B5EF4-FFF2-40B4-BE49-F238E27FC236}">
              <a16:creationId xmlns="" xmlns:a16="http://schemas.microsoft.com/office/drawing/2014/main" id="{7D1D43A8-5A4C-4406-8AF6-09F021389F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18" name="Text Box 1">
          <a:extLst>
            <a:ext uri="{FF2B5EF4-FFF2-40B4-BE49-F238E27FC236}">
              <a16:creationId xmlns="" xmlns:a16="http://schemas.microsoft.com/office/drawing/2014/main" id="{7A27C72E-702A-4C64-979F-06BAA9825D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19" name="Text Box 1">
          <a:extLst>
            <a:ext uri="{FF2B5EF4-FFF2-40B4-BE49-F238E27FC236}">
              <a16:creationId xmlns="" xmlns:a16="http://schemas.microsoft.com/office/drawing/2014/main" id="{344E1403-6D55-4D18-8ABA-E54E7BE104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20" name="Text Box 1">
          <a:extLst>
            <a:ext uri="{FF2B5EF4-FFF2-40B4-BE49-F238E27FC236}">
              <a16:creationId xmlns="" xmlns:a16="http://schemas.microsoft.com/office/drawing/2014/main" id="{F4EF81B7-BA8D-4237-81FF-66F05543CE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21" name="Text Box 1">
          <a:extLst>
            <a:ext uri="{FF2B5EF4-FFF2-40B4-BE49-F238E27FC236}">
              <a16:creationId xmlns="" xmlns:a16="http://schemas.microsoft.com/office/drawing/2014/main" id="{8602677A-0531-4754-930B-1DEB51F72B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22" name="Text Box 1">
          <a:extLst>
            <a:ext uri="{FF2B5EF4-FFF2-40B4-BE49-F238E27FC236}">
              <a16:creationId xmlns="" xmlns:a16="http://schemas.microsoft.com/office/drawing/2014/main" id="{82EDE040-94F7-4A2C-BF80-C648AE65A3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23" name="Text Box 1">
          <a:extLst>
            <a:ext uri="{FF2B5EF4-FFF2-40B4-BE49-F238E27FC236}">
              <a16:creationId xmlns="" xmlns:a16="http://schemas.microsoft.com/office/drawing/2014/main" id="{FFBA31BE-FDFA-4C9A-9FD8-076FF3A90E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24" name="Text Box 1">
          <a:extLst>
            <a:ext uri="{FF2B5EF4-FFF2-40B4-BE49-F238E27FC236}">
              <a16:creationId xmlns="" xmlns:a16="http://schemas.microsoft.com/office/drawing/2014/main" id="{D16C31E7-E127-41EC-A977-18D95A3818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25" name="Text Box 1">
          <a:extLst>
            <a:ext uri="{FF2B5EF4-FFF2-40B4-BE49-F238E27FC236}">
              <a16:creationId xmlns="" xmlns:a16="http://schemas.microsoft.com/office/drawing/2014/main" id="{98BEC533-7C10-4563-9AB4-8E82C9E3FF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26" name="Text Box 1">
          <a:extLst>
            <a:ext uri="{FF2B5EF4-FFF2-40B4-BE49-F238E27FC236}">
              <a16:creationId xmlns="" xmlns:a16="http://schemas.microsoft.com/office/drawing/2014/main" id="{962DD64F-1D63-4007-A115-7A32E17085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27" name="Text Box 1">
          <a:extLst>
            <a:ext uri="{FF2B5EF4-FFF2-40B4-BE49-F238E27FC236}">
              <a16:creationId xmlns="" xmlns:a16="http://schemas.microsoft.com/office/drawing/2014/main" id="{69BFFD48-C462-402F-8C3F-F37473EE45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28" name="Text Box 1">
          <a:extLst>
            <a:ext uri="{FF2B5EF4-FFF2-40B4-BE49-F238E27FC236}">
              <a16:creationId xmlns="" xmlns:a16="http://schemas.microsoft.com/office/drawing/2014/main" id="{E7B0BCCC-848F-402C-A022-26F5B9983C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29" name="Text Box 1">
          <a:extLst>
            <a:ext uri="{FF2B5EF4-FFF2-40B4-BE49-F238E27FC236}">
              <a16:creationId xmlns="" xmlns:a16="http://schemas.microsoft.com/office/drawing/2014/main" id="{97B024FA-C447-47CC-94D6-12DC08E631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30" name="Text Box 1">
          <a:extLst>
            <a:ext uri="{FF2B5EF4-FFF2-40B4-BE49-F238E27FC236}">
              <a16:creationId xmlns="" xmlns:a16="http://schemas.microsoft.com/office/drawing/2014/main" id="{FE904E6A-F570-4AE5-AAE6-4C3D07CB7E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31" name="Text Box 1">
          <a:extLst>
            <a:ext uri="{FF2B5EF4-FFF2-40B4-BE49-F238E27FC236}">
              <a16:creationId xmlns="" xmlns:a16="http://schemas.microsoft.com/office/drawing/2014/main" id="{0EA46834-A585-4F59-A44B-2FE04E677B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32" name="Text Box 1">
          <a:extLst>
            <a:ext uri="{FF2B5EF4-FFF2-40B4-BE49-F238E27FC236}">
              <a16:creationId xmlns="" xmlns:a16="http://schemas.microsoft.com/office/drawing/2014/main" id="{004E97EA-A269-480D-A921-9BA789780A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33" name="Text Box 1">
          <a:extLst>
            <a:ext uri="{FF2B5EF4-FFF2-40B4-BE49-F238E27FC236}">
              <a16:creationId xmlns="" xmlns:a16="http://schemas.microsoft.com/office/drawing/2014/main" id="{1814676F-9B48-4094-AD61-3D4DBF839F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34" name="Text Box 1">
          <a:extLst>
            <a:ext uri="{FF2B5EF4-FFF2-40B4-BE49-F238E27FC236}">
              <a16:creationId xmlns="" xmlns:a16="http://schemas.microsoft.com/office/drawing/2014/main" id="{5DB00952-13B1-48CC-B440-D731D5F4EB6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35" name="Text Box 1">
          <a:extLst>
            <a:ext uri="{FF2B5EF4-FFF2-40B4-BE49-F238E27FC236}">
              <a16:creationId xmlns="" xmlns:a16="http://schemas.microsoft.com/office/drawing/2014/main" id="{CEAC3020-C249-4F38-B309-F3BF0C1BAF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36" name="Text Box 1">
          <a:extLst>
            <a:ext uri="{FF2B5EF4-FFF2-40B4-BE49-F238E27FC236}">
              <a16:creationId xmlns="" xmlns:a16="http://schemas.microsoft.com/office/drawing/2014/main" id="{E50F4E9C-E609-463E-ACDD-FDE6751BB6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37" name="Text Box 1">
          <a:extLst>
            <a:ext uri="{FF2B5EF4-FFF2-40B4-BE49-F238E27FC236}">
              <a16:creationId xmlns="" xmlns:a16="http://schemas.microsoft.com/office/drawing/2014/main" id="{275E4886-51FC-4850-BAC9-D020E79D7F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38" name="Text Box 1">
          <a:extLst>
            <a:ext uri="{FF2B5EF4-FFF2-40B4-BE49-F238E27FC236}">
              <a16:creationId xmlns="" xmlns:a16="http://schemas.microsoft.com/office/drawing/2014/main" id="{9CDC9BCE-E575-449F-9808-37EA7EC762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39" name="Text Box 1">
          <a:extLst>
            <a:ext uri="{FF2B5EF4-FFF2-40B4-BE49-F238E27FC236}">
              <a16:creationId xmlns="" xmlns:a16="http://schemas.microsoft.com/office/drawing/2014/main" id="{FA812594-843B-41D3-8C90-7847DBA183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40" name="Text Box 1">
          <a:extLst>
            <a:ext uri="{FF2B5EF4-FFF2-40B4-BE49-F238E27FC236}">
              <a16:creationId xmlns="" xmlns:a16="http://schemas.microsoft.com/office/drawing/2014/main" id="{20965D8E-36B1-4844-A8B4-1662B0986F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41" name="Text Box 1">
          <a:extLst>
            <a:ext uri="{FF2B5EF4-FFF2-40B4-BE49-F238E27FC236}">
              <a16:creationId xmlns="" xmlns:a16="http://schemas.microsoft.com/office/drawing/2014/main" id="{33011BC7-933F-432D-85C5-A7FC89197C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42" name="Text Box 1">
          <a:extLst>
            <a:ext uri="{FF2B5EF4-FFF2-40B4-BE49-F238E27FC236}">
              <a16:creationId xmlns="" xmlns:a16="http://schemas.microsoft.com/office/drawing/2014/main" id="{F5B3DE6A-70D4-4475-8AF7-3E98967C5C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43" name="Text Box 1">
          <a:extLst>
            <a:ext uri="{FF2B5EF4-FFF2-40B4-BE49-F238E27FC236}">
              <a16:creationId xmlns="" xmlns:a16="http://schemas.microsoft.com/office/drawing/2014/main" id="{16E85B12-CAAB-4E7A-B336-CDE4F835A3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44" name="Text Box 1">
          <a:extLst>
            <a:ext uri="{FF2B5EF4-FFF2-40B4-BE49-F238E27FC236}">
              <a16:creationId xmlns="" xmlns:a16="http://schemas.microsoft.com/office/drawing/2014/main" id="{735257A7-017A-4304-9F10-7BEFC1BCCC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45" name="Text Box 1">
          <a:extLst>
            <a:ext uri="{FF2B5EF4-FFF2-40B4-BE49-F238E27FC236}">
              <a16:creationId xmlns="" xmlns:a16="http://schemas.microsoft.com/office/drawing/2014/main" id="{8110BFBE-7AB8-417F-BB0E-B1C3C2157A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46" name="Text Box 1">
          <a:extLst>
            <a:ext uri="{FF2B5EF4-FFF2-40B4-BE49-F238E27FC236}">
              <a16:creationId xmlns="" xmlns:a16="http://schemas.microsoft.com/office/drawing/2014/main" id="{D9EDA041-E9DD-4E01-A2CC-7036E14C0D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47" name="Text Box 1">
          <a:extLst>
            <a:ext uri="{FF2B5EF4-FFF2-40B4-BE49-F238E27FC236}">
              <a16:creationId xmlns="" xmlns:a16="http://schemas.microsoft.com/office/drawing/2014/main" id="{EA13A72B-59B9-482E-A376-DE56E9C679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48" name="Text Box 1">
          <a:extLst>
            <a:ext uri="{FF2B5EF4-FFF2-40B4-BE49-F238E27FC236}">
              <a16:creationId xmlns="" xmlns:a16="http://schemas.microsoft.com/office/drawing/2014/main" id="{CDED4428-23C5-4549-9096-4CBD82851A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49" name="Text Box 1">
          <a:extLst>
            <a:ext uri="{FF2B5EF4-FFF2-40B4-BE49-F238E27FC236}">
              <a16:creationId xmlns="" xmlns:a16="http://schemas.microsoft.com/office/drawing/2014/main" id="{82BF8085-1A89-4856-90AA-7E44957972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50" name="Text Box 1">
          <a:extLst>
            <a:ext uri="{FF2B5EF4-FFF2-40B4-BE49-F238E27FC236}">
              <a16:creationId xmlns="" xmlns:a16="http://schemas.microsoft.com/office/drawing/2014/main" id="{B31FD66D-560E-4C56-B402-CEFAAC5DFD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51" name="Text Box 1">
          <a:extLst>
            <a:ext uri="{FF2B5EF4-FFF2-40B4-BE49-F238E27FC236}">
              <a16:creationId xmlns="" xmlns:a16="http://schemas.microsoft.com/office/drawing/2014/main" id="{F1FA7B94-98E3-40C7-BA84-F6F5796A0B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52" name="Text Box 1">
          <a:extLst>
            <a:ext uri="{FF2B5EF4-FFF2-40B4-BE49-F238E27FC236}">
              <a16:creationId xmlns="" xmlns:a16="http://schemas.microsoft.com/office/drawing/2014/main" id="{F233EDEF-7250-4366-99E0-1CD0481D5A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53" name="Text Box 1">
          <a:extLst>
            <a:ext uri="{FF2B5EF4-FFF2-40B4-BE49-F238E27FC236}">
              <a16:creationId xmlns="" xmlns:a16="http://schemas.microsoft.com/office/drawing/2014/main" id="{C68DFD6A-56D6-4BFE-A307-68A866D629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54" name="Text Box 1">
          <a:extLst>
            <a:ext uri="{FF2B5EF4-FFF2-40B4-BE49-F238E27FC236}">
              <a16:creationId xmlns="" xmlns:a16="http://schemas.microsoft.com/office/drawing/2014/main" id="{D57497D7-C127-4D45-A638-4036676612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55" name="Text Box 1">
          <a:extLst>
            <a:ext uri="{FF2B5EF4-FFF2-40B4-BE49-F238E27FC236}">
              <a16:creationId xmlns="" xmlns:a16="http://schemas.microsoft.com/office/drawing/2014/main" id="{17FBDA92-AC1C-4C26-BF83-AE16F77CCB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56" name="Text Box 1">
          <a:extLst>
            <a:ext uri="{FF2B5EF4-FFF2-40B4-BE49-F238E27FC236}">
              <a16:creationId xmlns="" xmlns:a16="http://schemas.microsoft.com/office/drawing/2014/main" id="{BD9FB68A-D675-4981-A26F-04AEF14B51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57" name="Text Box 1">
          <a:extLst>
            <a:ext uri="{FF2B5EF4-FFF2-40B4-BE49-F238E27FC236}">
              <a16:creationId xmlns="" xmlns:a16="http://schemas.microsoft.com/office/drawing/2014/main" id="{F118E52D-F3B2-4C7C-8A75-8FF997CA9C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58" name="Text Box 1">
          <a:extLst>
            <a:ext uri="{FF2B5EF4-FFF2-40B4-BE49-F238E27FC236}">
              <a16:creationId xmlns="" xmlns:a16="http://schemas.microsoft.com/office/drawing/2014/main" id="{79DEAA5C-5CB0-4A48-A2F0-050A956764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59" name="Text Box 1">
          <a:extLst>
            <a:ext uri="{FF2B5EF4-FFF2-40B4-BE49-F238E27FC236}">
              <a16:creationId xmlns="" xmlns:a16="http://schemas.microsoft.com/office/drawing/2014/main" id="{77FD7B6E-5062-4EF4-A944-2BAC0E6CA5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60" name="Text Box 1">
          <a:extLst>
            <a:ext uri="{FF2B5EF4-FFF2-40B4-BE49-F238E27FC236}">
              <a16:creationId xmlns="" xmlns:a16="http://schemas.microsoft.com/office/drawing/2014/main" id="{E470EDF4-5B9C-444E-979F-A3CBF173D3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61" name="Text Box 1">
          <a:extLst>
            <a:ext uri="{FF2B5EF4-FFF2-40B4-BE49-F238E27FC236}">
              <a16:creationId xmlns="" xmlns:a16="http://schemas.microsoft.com/office/drawing/2014/main" id="{30D40E29-700F-4A64-BBC4-EBFA983083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62" name="Text Box 1">
          <a:extLst>
            <a:ext uri="{FF2B5EF4-FFF2-40B4-BE49-F238E27FC236}">
              <a16:creationId xmlns="" xmlns:a16="http://schemas.microsoft.com/office/drawing/2014/main" id="{B505BDF1-F18A-4A2F-BADB-C2EBCE491A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63" name="Text Box 1">
          <a:extLst>
            <a:ext uri="{FF2B5EF4-FFF2-40B4-BE49-F238E27FC236}">
              <a16:creationId xmlns="" xmlns:a16="http://schemas.microsoft.com/office/drawing/2014/main" id="{A484429B-6284-463D-BAC8-CED5822E95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64" name="Text Box 1">
          <a:extLst>
            <a:ext uri="{FF2B5EF4-FFF2-40B4-BE49-F238E27FC236}">
              <a16:creationId xmlns="" xmlns:a16="http://schemas.microsoft.com/office/drawing/2014/main" id="{F44EA613-FE39-4063-B58F-3CAAE6D098C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65" name="Text Box 1">
          <a:extLst>
            <a:ext uri="{FF2B5EF4-FFF2-40B4-BE49-F238E27FC236}">
              <a16:creationId xmlns="" xmlns:a16="http://schemas.microsoft.com/office/drawing/2014/main" id="{8E7FDFAF-E295-4B38-A48B-F4B7CCED63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66" name="Text Box 1">
          <a:extLst>
            <a:ext uri="{FF2B5EF4-FFF2-40B4-BE49-F238E27FC236}">
              <a16:creationId xmlns="" xmlns:a16="http://schemas.microsoft.com/office/drawing/2014/main" id="{BBB170CD-0F21-4A97-BA2A-CEEFA66959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67" name="Text Box 1">
          <a:extLst>
            <a:ext uri="{FF2B5EF4-FFF2-40B4-BE49-F238E27FC236}">
              <a16:creationId xmlns="" xmlns:a16="http://schemas.microsoft.com/office/drawing/2014/main" id="{87419B6A-60BF-4B1E-B09B-984155D189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68" name="Text Box 1">
          <a:extLst>
            <a:ext uri="{FF2B5EF4-FFF2-40B4-BE49-F238E27FC236}">
              <a16:creationId xmlns="" xmlns:a16="http://schemas.microsoft.com/office/drawing/2014/main" id="{780F9159-27F1-4E69-9CA1-6773531321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69" name="Text Box 1">
          <a:extLst>
            <a:ext uri="{FF2B5EF4-FFF2-40B4-BE49-F238E27FC236}">
              <a16:creationId xmlns="" xmlns:a16="http://schemas.microsoft.com/office/drawing/2014/main" id="{A0C39243-EBCC-4E6E-94AD-EDB867E64E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70" name="Text Box 1">
          <a:extLst>
            <a:ext uri="{FF2B5EF4-FFF2-40B4-BE49-F238E27FC236}">
              <a16:creationId xmlns="" xmlns:a16="http://schemas.microsoft.com/office/drawing/2014/main" id="{C57F4C51-917D-4937-AA60-259B84049BC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71" name="Text Box 1">
          <a:extLst>
            <a:ext uri="{FF2B5EF4-FFF2-40B4-BE49-F238E27FC236}">
              <a16:creationId xmlns="" xmlns:a16="http://schemas.microsoft.com/office/drawing/2014/main" id="{9F26907F-ED95-454E-A710-7C259667C9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72" name="Text Box 1">
          <a:extLst>
            <a:ext uri="{FF2B5EF4-FFF2-40B4-BE49-F238E27FC236}">
              <a16:creationId xmlns="" xmlns:a16="http://schemas.microsoft.com/office/drawing/2014/main" id="{CD2032AD-12AA-48EB-B46D-A28A673E82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73" name="Text Box 1">
          <a:extLst>
            <a:ext uri="{FF2B5EF4-FFF2-40B4-BE49-F238E27FC236}">
              <a16:creationId xmlns="" xmlns:a16="http://schemas.microsoft.com/office/drawing/2014/main" id="{AA0D1786-2C6A-432D-8749-59CE940C01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74" name="Text Box 1">
          <a:extLst>
            <a:ext uri="{FF2B5EF4-FFF2-40B4-BE49-F238E27FC236}">
              <a16:creationId xmlns="" xmlns:a16="http://schemas.microsoft.com/office/drawing/2014/main" id="{1BC44323-219D-4AFB-85D2-1A19508D62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75" name="Text Box 1">
          <a:extLst>
            <a:ext uri="{FF2B5EF4-FFF2-40B4-BE49-F238E27FC236}">
              <a16:creationId xmlns="" xmlns:a16="http://schemas.microsoft.com/office/drawing/2014/main" id="{1F8DCDDD-DF91-40E6-ADC6-A60A5564DC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76" name="Text Box 1">
          <a:extLst>
            <a:ext uri="{FF2B5EF4-FFF2-40B4-BE49-F238E27FC236}">
              <a16:creationId xmlns="" xmlns:a16="http://schemas.microsoft.com/office/drawing/2014/main" id="{82FEDC9C-BAEB-4057-906C-FA666E16DC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77" name="Text Box 1">
          <a:extLst>
            <a:ext uri="{FF2B5EF4-FFF2-40B4-BE49-F238E27FC236}">
              <a16:creationId xmlns="" xmlns:a16="http://schemas.microsoft.com/office/drawing/2014/main" id="{F68E081E-AC16-4BAA-8B6E-B55BF7E107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78" name="Text Box 1">
          <a:extLst>
            <a:ext uri="{FF2B5EF4-FFF2-40B4-BE49-F238E27FC236}">
              <a16:creationId xmlns="" xmlns:a16="http://schemas.microsoft.com/office/drawing/2014/main" id="{7719691D-07FD-4CCA-8896-542F6F5085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79" name="Text Box 1">
          <a:extLst>
            <a:ext uri="{FF2B5EF4-FFF2-40B4-BE49-F238E27FC236}">
              <a16:creationId xmlns="" xmlns:a16="http://schemas.microsoft.com/office/drawing/2014/main" id="{1EAE62BD-CAD1-481C-AF72-8CF99C8356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80" name="Text Box 1">
          <a:extLst>
            <a:ext uri="{FF2B5EF4-FFF2-40B4-BE49-F238E27FC236}">
              <a16:creationId xmlns="" xmlns:a16="http://schemas.microsoft.com/office/drawing/2014/main" id="{7B5F2367-A5AE-48F1-AE97-DA8E4C8BA2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81" name="Text Box 1">
          <a:extLst>
            <a:ext uri="{FF2B5EF4-FFF2-40B4-BE49-F238E27FC236}">
              <a16:creationId xmlns="" xmlns:a16="http://schemas.microsoft.com/office/drawing/2014/main" id="{460389EF-4EFF-456D-9CBC-4DEC7348AF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82" name="Text Box 1">
          <a:extLst>
            <a:ext uri="{FF2B5EF4-FFF2-40B4-BE49-F238E27FC236}">
              <a16:creationId xmlns="" xmlns:a16="http://schemas.microsoft.com/office/drawing/2014/main" id="{976B41B8-56AF-46B3-90CB-CC4A47D0B28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83" name="Text Box 1">
          <a:extLst>
            <a:ext uri="{FF2B5EF4-FFF2-40B4-BE49-F238E27FC236}">
              <a16:creationId xmlns="" xmlns:a16="http://schemas.microsoft.com/office/drawing/2014/main" id="{6E64A62C-D69C-4E89-9BB5-808F3CC5F4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84" name="Text Box 1">
          <a:extLst>
            <a:ext uri="{FF2B5EF4-FFF2-40B4-BE49-F238E27FC236}">
              <a16:creationId xmlns="" xmlns:a16="http://schemas.microsoft.com/office/drawing/2014/main" id="{677FD7B2-2D4E-44CB-9687-740DDFE7EA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85" name="Text Box 1">
          <a:extLst>
            <a:ext uri="{FF2B5EF4-FFF2-40B4-BE49-F238E27FC236}">
              <a16:creationId xmlns="" xmlns:a16="http://schemas.microsoft.com/office/drawing/2014/main" id="{68A5D475-0E68-4570-86D4-55BB212620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86" name="Text Box 1">
          <a:extLst>
            <a:ext uri="{FF2B5EF4-FFF2-40B4-BE49-F238E27FC236}">
              <a16:creationId xmlns="" xmlns:a16="http://schemas.microsoft.com/office/drawing/2014/main" id="{57DE8EB4-8BD1-4D1E-A241-E761CFDCF7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87" name="Text Box 1">
          <a:extLst>
            <a:ext uri="{FF2B5EF4-FFF2-40B4-BE49-F238E27FC236}">
              <a16:creationId xmlns="" xmlns:a16="http://schemas.microsoft.com/office/drawing/2014/main" id="{445D76B4-B0D0-49B5-9148-CD04D5A2EB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88" name="Text Box 1">
          <a:extLst>
            <a:ext uri="{FF2B5EF4-FFF2-40B4-BE49-F238E27FC236}">
              <a16:creationId xmlns="" xmlns:a16="http://schemas.microsoft.com/office/drawing/2014/main" id="{E42B3242-B752-4E95-AB8F-BE4ED7F74D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89" name="Text Box 1">
          <a:extLst>
            <a:ext uri="{FF2B5EF4-FFF2-40B4-BE49-F238E27FC236}">
              <a16:creationId xmlns="" xmlns:a16="http://schemas.microsoft.com/office/drawing/2014/main" id="{66DACFD4-6BDD-46B2-BDD1-95D1671055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90" name="Text Box 1">
          <a:extLst>
            <a:ext uri="{FF2B5EF4-FFF2-40B4-BE49-F238E27FC236}">
              <a16:creationId xmlns="" xmlns:a16="http://schemas.microsoft.com/office/drawing/2014/main" id="{E8AA622F-047E-4343-ACD1-F33FB47D74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91" name="Text Box 1">
          <a:extLst>
            <a:ext uri="{FF2B5EF4-FFF2-40B4-BE49-F238E27FC236}">
              <a16:creationId xmlns="" xmlns:a16="http://schemas.microsoft.com/office/drawing/2014/main" id="{CC331EDE-40C3-480A-AB1B-6940794A6C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92" name="Text Box 1">
          <a:extLst>
            <a:ext uri="{FF2B5EF4-FFF2-40B4-BE49-F238E27FC236}">
              <a16:creationId xmlns="" xmlns:a16="http://schemas.microsoft.com/office/drawing/2014/main" id="{ABAB27AD-26B7-4E95-8B05-1EDD8CF1D4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93" name="Text Box 1">
          <a:extLst>
            <a:ext uri="{FF2B5EF4-FFF2-40B4-BE49-F238E27FC236}">
              <a16:creationId xmlns="" xmlns:a16="http://schemas.microsoft.com/office/drawing/2014/main" id="{25390B44-D1CA-4277-A904-2D308C9294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94" name="Text Box 1">
          <a:extLst>
            <a:ext uri="{FF2B5EF4-FFF2-40B4-BE49-F238E27FC236}">
              <a16:creationId xmlns="" xmlns:a16="http://schemas.microsoft.com/office/drawing/2014/main" id="{D3EC3832-D385-4F65-A844-231752EC8C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95" name="Text Box 1">
          <a:extLst>
            <a:ext uri="{FF2B5EF4-FFF2-40B4-BE49-F238E27FC236}">
              <a16:creationId xmlns="" xmlns:a16="http://schemas.microsoft.com/office/drawing/2014/main" id="{E3DE83FC-5EE0-4DAF-A30C-CB8AE2901A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96" name="Text Box 1">
          <a:extLst>
            <a:ext uri="{FF2B5EF4-FFF2-40B4-BE49-F238E27FC236}">
              <a16:creationId xmlns="" xmlns:a16="http://schemas.microsoft.com/office/drawing/2014/main" id="{3BD6DF1A-8F02-4C0E-8121-428135F0BC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97" name="Text Box 1">
          <a:extLst>
            <a:ext uri="{FF2B5EF4-FFF2-40B4-BE49-F238E27FC236}">
              <a16:creationId xmlns="" xmlns:a16="http://schemas.microsoft.com/office/drawing/2014/main" id="{2D844EA6-6114-4314-817A-4EAAD2D3FF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98" name="Text Box 1">
          <a:extLst>
            <a:ext uri="{FF2B5EF4-FFF2-40B4-BE49-F238E27FC236}">
              <a16:creationId xmlns="" xmlns:a16="http://schemas.microsoft.com/office/drawing/2014/main" id="{6A9E18D5-6B55-4CE3-AE3D-F93FE50A85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499" name="Text Box 1">
          <a:extLst>
            <a:ext uri="{FF2B5EF4-FFF2-40B4-BE49-F238E27FC236}">
              <a16:creationId xmlns="" xmlns:a16="http://schemas.microsoft.com/office/drawing/2014/main" id="{F106EE16-DF34-49FD-917D-A0727BE52C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00" name="Text Box 1">
          <a:extLst>
            <a:ext uri="{FF2B5EF4-FFF2-40B4-BE49-F238E27FC236}">
              <a16:creationId xmlns="" xmlns:a16="http://schemas.microsoft.com/office/drawing/2014/main" id="{37E71743-020A-463E-902A-B979E1DDF3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01" name="Text Box 1">
          <a:extLst>
            <a:ext uri="{FF2B5EF4-FFF2-40B4-BE49-F238E27FC236}">
              <a16:creationId xmlns="" xmlns:a16="http://schemas.microsoft.com/office/drawing/2014/main" id="{F81EA17A-CFC1-48B7-B15D-7470624150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02" name="Text Box 1">
          <a:extLst>
            <a:ext uri="{FF2B5EF4-FFF2-40B4-BE49-F238E27FC236}">
              <a16:creationId xmlns="" xmlns:a16="http://schemas.microsoft.com/office/drawing/2014/main" id="{7C13084F-0592-495F-8AB0-042C11D53B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03" name="Text Box 1">
          <a:extLst>
            <a:ext uri="{FF2B5EF4-FFF2-40B4-BE49-F238E27FC236}">
              <a16:creationId xmlns="" xmlns:a16="http://schemas.microsoft.com/office/drawing/2014/main" id="{A59A204D-8E99-4807-9814-BEA4B47B1C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04" name="Text Box 1">
          <a:extLst>
            <a:ext uri="{FF2B5EF4-FFF2-40B4-BE49-F238E27FC236}">
              <a16:creationId xmlns="" xmlns:a16="http://schemas.microsoft.com/office/drawing/2014/main" id="{54672C8C-133E-4B31-A381-724C492606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05" name="Text Box 1">
          <a:extLst>
            <a:ext uri="{FF2B5EF4-FFF2-40B4-BE49-F238E27FC236}">
              <a16:creationId xmlns="" xmlns:a16="http://schemas.microsoft.com/office/drawing/2014/main" id="{D6AE1048-4D59-44D1-A3D3-20819CEFB5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06" name="Text Box 1">
          <a:extLst>
            <a:ext uri="{FF2B5EF4-FFF2-40B4-BE49-F238E27FC236}">
              <a16:creationId xmlns="" xmlns:a16="http://schemas.microsoft.com/office/drawing/2014/main" id="{945D406D-5649-4632-8B57-6E6F23596B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07" name="Text Box 1">
          <a:extLst>
            <a:ext uri="{FF2B5EF4-FFF2-40B4-BE49-F238E27FC236}">
              <a16:creationId xmlns="" xmlns:a16="http://schemas.microsoft.com/office/drawing/2014/main" id="{474E7088-E811-4C57-A4AB-29B4C3CA48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08" name="Text Box 1">
          <a:extLst>
            <a:ext uri="{FF2B5EF4-FFF2-40B4-BE49-F238E27FC236}">
              <a16:creationId xmlns="" xmlns:a16="http://schemas.microsoft.com/office/drawing/2014/main" id="{1A72B660-21BC-4DDF-A19A-D68C42D2DF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09" name="Text Box 1">
          <a:extLst>
            <a:ext uri="{FF2B5EF4-FFF2-40B4-BE49-F238E27FC236}">
              <a16:creationId xmlns="" xmlns:a16="http://schemas.microsoft.com/office/drawing/2014/main" id="{AE80A273-0485-424B-8081-9EC218E2D3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10" name="Text Box 1">
          <a:extLst>
            <a:ext uri="{FF2B5EF4-FFF2-40B4-BE49-F238E27FC236}">
              <a16:creationId xmlns="" xmlns:a16="http://schemas.microsoft.com/office/drawing/2014/main" id="{B6011A94-31DF-45DD-A971-90B57257FD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11" name="Text Box 1">
          <a:extLst>
            <a:ext uri="{FF2B5EF4-FFF2-40B4-BE49-F238E27FC236}">
              <a16:creationId xmlns="" xmlns:a16="http://schemas.microsoft.com/office/drawing/2014/main" id="{E9B93275-8159-4CB0-98D9-C66E6B4A65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12" name="Text Box 1">
          <a:extLst>
            <a:ext uri="{FF2B5EF4-FFF2-40B4-BE49-F238E27FC236}">
              <a16:creationId xmlns="" xmlns:a16="http://schemas.microsoft.com/office/drawing/2014/main" id="{083939A0-60B2-4996-A623-13DB273F3E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13" name="Text Box 1">
          <a:extLst>
            <a:ext uri="{FF2B5EF4-FFF2-40B4-BE49-F238E27FC236}">
              <a16:creationId xmlns="" xmlns:a16="http://schemas.microsoft.com/office/drawing/2014/main" id="{D7238194-A09B-4514-A830-79BAB1590F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14" name="Text Box 1">
          <a:extLst>
            <a:ext uri="{FF2B5EF4-FFF2-40B4-BE49-F238E27FC236}">
              <a16:creationId xmlns="" xmlns:a16="http://schemas.microsoft.com/office/drawing/2014/main" id="{25249A3E-4AB3-4E67-A419-E5EC99F3D5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15" name="Text Box 1">
          <a:extLst>
            <a:ext uri="{FF2B5EF4-FFF2-40B4-BE49-F238E27FC236}">
              <a16:creationId xmlns="" xmlns:a16="http://schemas.microsoft.com/office/drawing/2014/main" id="{C24DDEBD-512B-4D7A-BFBA-4E898801DA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16" name="Text Box 1">
          <a:extLst>
            <a:ext uri="{FF2B5EF4-FFF2-40B4-BE49-F238E27FC236}">
              <a16:creationId xmlns="" xmlns:a16="http://schemas.microsoft.com/office/drawing/2014/main" id="{8C1F472D-EA47-45B8-9980-8449DB69BB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17" name="Text Box 1">
          <a:extLst>
            <a:ext uri="{FF2B5EF4-FFF2-40B4-BE49-F238E27FC236}">
              <a16:creationId xmlns="" xmlns:a16="http://schemas.microsoft.com/office/drawing/2014/main" id="{42CCE9C4-AE0A-4E40-A067-7C762EE3DA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18" name="Text Box 1">
          <a:extLst>
            <a:ext uri="{FF2B5EF4-FFF2-40B4-BE49-F238E27FC236}">
              <a16:creationId xmlns="" xmlns:a16="http://schemas.microsoft.com/office/drawing/2014/main" id="{ED5A693D-494F-4EFB-BCE4-BA6E95C930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19" name="Text Box 1">
          <a:extLst>
            <a:ext uri="{FF2B5EF4-FFF2-40B4-BE49-F238E27FC236}">
              <a16:creationId xmlns="" xmlns:a16="http://schemas.microsoft.com/office/drawing/2014/main" id="{73EF309E-1606-4363-B4A4-F3B3F829EE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20" name="Text Box 1">
          <a:extLst>
            <a:ext uri="{FF2B5EF4-FFF2-40B4-BE49-F238E27FC236}">
              <a16:creationId xmlns="" xmlns:a16="http://schemas.microsoft.com/office/drawing/2014/main" id="{C8B77889-C899-43C1-A95D-A098823B3B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21" name="Text Box 1">
          <a:extLst>
            <a:ext uri="{FF2B5EF4-FFF2-40B4-BE49-F238E27FC236}">
              <a16:creationId xmlns="" xmlns:a16="http://schemas.microsoft.com/office/drawing/2014/main" id="{66729BFB-65F9-4697-93A4-83A8457259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22" name="Text Box 1">
          <a:extLst>
            <a:ext uri="{FF2B5EF4-FFF2-40B4-BE49-F238E27FC236}">
              <a16:creationId xmlns="" xmlns:a16="http://schemas.microsoft.com/office/drawing/2014/main" id="{BB6DE40D-2D6C-4B5F-9D83-F57FF2FDD7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23" name="Text Box 1">
          <a:extLst>
            <a:ext uri="{FF2B5EF4-FFF2-40B4-BE49-F238E27FC236}">
              <a16:creationId xmlns="" xmlns:a16="http://schemas.microsoft.com/office/drawing/2014/main" id="{11678D14-C7AB-42C8-85F3-6FA95B8C54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24" name="Text Box 1">
          <a:extLst>
            <a:ext uri="{FF2B5EF4-FFF2-40B4-BE49-F238E27FC236}">
              <a16:creationId xmlns="" xmlns:a16="http://schemas.microsoft.com/office/drawing/2014/main" id="{077CE2BF-A1BF-43D4-9F30-7537F95C51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25" name="Text Box 1">
          <a:extLst>
            <a:ext uri="{FF2B5EF4-FFF2-40B4-BE49-F238E27FC236}">
              <a16:creationId xmlns="" xmlns:a16="http://schemas.microsoft.com/office/drawing/2014/main" id="{5C8AAF93-CB02-470A-A691-76D782C289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26" name="Text Box 1">
          <a:extLst>
            <a:ext uri="{FF2B5EF4-FFF2-40B4-BE49-F238E27FC236}">
              <a16:creationId xmlns="" xmlns:a16="http://schemas.microsoft.com/office/drawing/2014/main" id="{3B4B1E8F-F253-4034-BAE6-BEF9BDF45E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27" name="Text Box 1">
          <a:extLst>
            <a:ext uri="{FF2B5EF4-FFF2-40B4-BE49-F238E27FC236}">
              <a16:creationId xmlns="" xmlns:a16="http://schemas.microsoft.com/office/drawing/2014/main" id="{AFE3B4BA-4B3A-4FB6-BDE2-8C6E3BF624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28" name="Text Box 1">
          <a:extLst>
            <a:ext uri="{FF2B5EF4-FFF2-40B4-BE49-F238E27FC236}">
              <a16:creationId xmlns="" xmlns:a16="http://schemas.microsoft.com/office/drawing/2014/main" id="{B453131A-D9A7-4E70-B139-DE824047EF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29" name="Text Box 1">
          <a:extLst>
            <a:ext uri="{FF2B5EF4-FFF2-40B4-BE49-F238E27FC236}">
              <a16:creationId xmlns="" xmlns:a16="http://schemas.microsoft.com/office/drawing/2014/main" id="{8CF3C82C-E88D-4707-9996-2C87CC5248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30" name="Text Box 1">
          <a:extLst>
            <a:ext uri="{FF2B5EF4-FFF2-40B4-BE49-F238E27FC236}">
              <a16:creationId xmlns="" xmlns:a16="http://schemas.microsoft.com/office/drawing/2014/main" id="{CC32F963-34DF-428F-BB6E-07DEB5CB9B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31" name="Text Box 1">
          <a:extLst>
            <a:ext uri="{FF2B5EF4-FFF2-40B4-BE49-F238E27FC236}">
              <a16:creationId xmlns="" xmlns:a16="http://schemas.microsoft.com/office/drawing/2014/main" id="{15766F82-3A09-41E8-B0E5-C155EAB05E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32" name="Text Box 1">
          <a:extLst>
            <a:ext uri="{FF2B5EF4-FFF2-40B4-BE49-F238E27FC236}">
              <a16:creationId xmlns="" xmlns:a16="http://schemas.microsoft.com/office/drawing/2014/main" id="{256FCA40-C31F-4F2E-971E-ECCF8A0DD3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33" name="Text Box 1">
          <a:extLst>
            <a:ext uri="{FF2B5EF4-FFF2-40B4-BE49-F238E27FC236}">
              <a16:creationId xmlns="" xmlns:a16="http://schemas.microsoft.com/office/drawing/2014/main" id="{378C7A4A-D02D-4ED2-B213-17D8837835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34" name="Text Box 1">
          <a:extLst>
            <a:ext uri="{FF2B5EF4-FFF2-40B4-BE49-F238E27FC236}">
              <a16:creationId xmlns="" xmlns:a16="http://schemas.microsoft.com/office/drawing/2014/main" id="{7E4F49C2-AEBE-4C28-BEF3-11FB6DE727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35" name="Text Box 1">
          <a:extLst>
            <a:ext uri="{FF2B5EF4-FFF2-40B4-BE49-F238E27FC236}">
              <a16:creationId xmlns="" xmlns:a16="http://schemas.microsoft.com/office/drawing/2014/main" id="{D6E03D3C-23AD-4C7E-88C3-AB605B36DB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36" name="Text Box 1">
          <a:extLst>
            <a:ext uri="{FF2B5EF4-FFF2-40B4-BE49-F238E27FC236}">
              <a16:creationId xmlns="" xmlns:a16="http://schemas.microsoft.com/office/drawing/2014/main" id="{7B825CF1-1C7C-4E4B-B921-3646176038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37" name="Text Box 1">
          <a:extLst>
            <a:ext uri="{FF2B5EF4-FFF2-40B4-BE49-F238E27FC236}">
              <a16:creationId xmlns="" xmlns:a16="http://schemas.microsoft.com/office/drawing/2014/main" id="{C3881720-7B92-4F29-AF77-68218C2355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38" name="Text Box 1">
          <a:extLst>
            <a:ext uri="{FF2B5EF4-FFF2-40B4-BE49-F238E27FC236}">
              <a16:creationId xmlns="" xmlns:a16="http://schemas.microsoft.com/office/drawing/2014/main" id="{45539E56-B5D7-4BB6-AE32-D85271448B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39" name="Text Box 1">
          <a:extLst>
            <a:ext uri="{FF2B5EF4-FFF2-40B4-BE49-F238E27FC236}">
              <a16:creationId xmlns="" xmlns:a16="http://schemas.microsoft.com/office/drawing/2014/main" id="{2A59B242-A793-4B81-93CB-1EB87AE8F2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40" name="Text Box 1">
          <a:extLst>
            <a:ext uri="{FF2B5EF4-FFF2-40B4-BE49-F238E27FC236}">
              <a16:creationId xmlns="" xmlns:a16="http://schemas.microsoft.com/office/drawing/2014/main" id="{AFCD70B4-624C-475C-9B0C-FF9BCCB646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41" name="Text Box 1">
          <a:extLst>
            <a:ext uri="{FF2B5EF4-FFF2-40B4-BE49-F238E27FC236}">
              <a16:creationId xmlns="" xmlns:a16="http://schemas.microsoft.com/office/drawing/2014/main" id="{16180B0F-AE92-4972-B030-1BB8258257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42" name="Text Box 1">
          <a:extLst>
            <a:ext uri="{FF2B5EF4-FFF2-40B4-BE49-F238E27FC236}">
              <a16:creationId xmlns="" xmlns:a16="http://schemas.microsoft.com/office/drawing/2014/main" id="{9393AA90-9625-4C02-8E01-4BD9D94343C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43" name="Text Box 1">
          <a:extLst>
            <a:ext uri="{FF2B5EF4-FFF2-40B4-BE49-F238E27FC236}">
              <a16:creationId xmlns="" xmlns:a16="http://schemas.microsoft.com/office/drawing/2014/main" id="{CFC291F3-4C21-4B08-BCC1-CD0FF63FFF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44" name="Text Box 1">
          <a:extLst>
            <a:ext uri="{FF2B5EF4-FFF2-40B4-BE49-F238E27FC236}">
              <a16:creationId xmlns="" xmlns:a16="http://schemas.microsoft.com/office/drawing/2014/main" id="{A3F73DF8-F894-4A78-A1F2-EAA30EC1D9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45" name="Text Box 1">
          <a:extLst>
            <a:ext uri="{FF2B5EF4-FFF2-40B4-BE49-F238E27FC236}">
              <a16:creationId xmlns="" xmlns:a16="http://schemas.microsoft.com/office/drawing/2014/main" id="{124F3B89-3547-49DB-A8BC-1E0EF50D13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46" name="Text Box 1">
          <a:extLst>
            <a:ext uri="{FF2B5EF4-FFF2-40B4-BE49-F238E27FC236}">
              <a16:creationId xmlns="" xmlns:a16="http://schemas.microsoft.com/office/drawing/2014/main" id="{33CBD8DB-6626-4B6E-8DA3-22F198A071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47" name="Text Box 1">
          <a:extLst>
            <a:ext uri="{FF2B5EF4-FFF2-40B4-BE49-F238E27FC236}">
              <a16:creationId xmlns="" xmlns:a16="http://schemas.microsoft.com/office/drawing/2014/main" id="{6711B9DA-2B75-4274-A1A0-ABC5E934625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48" name="Text Box 1">
          <a:extLst>
            <a:ext uri="{FF2B5EF4-FFF2-40B4-BE49-F238E27FC236}">
              <a16:creationId xmlns="" xmlns:a16="http://schemas.microsoft.com/office/drawing/2014/main" id="{04477638-1A0D-413B-A543-519FC3CE25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49" name="Text Box 1">
          <a:extLst>
            <a:ext uri="{FF2B5EF4-FFF2-40B4-BE49-F238E27FC236}">
              <a16:creationId xmlns="" xmlns:a16="http://schemas.microsoft.com/office/drawing/2014/main" id="{903B4714-1232-462A-889C-C5CE2B008A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50" name="Text Box 1">
          <a:extLst>
            <a:ext uri="{FF2B5EF4-FFF2-40B4-BE49-F238E27FC236}">
              <a16:creationId xmlns="" xmlns:a16="http://schemas.microsoft.com/office/drawing/2014/main" id="{1A44B13E-4A99-400E-8C76-84E657F0D8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51" name="Text Box 1">
          <a:extLst>
            <a:ext uri="{FF2B5EF4-FFF2-40B4-BE49-F238E27FC236}">
              <a16:creationId xmlns="" xmlns:a16="http://schemas.microsoft.com/office/drawing/2014/main" id="{E9A0D41B-11F2-4658-8257-31568B379F1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52" name="Text Box 1">
          <a:extLst>
            <a:ext uri="{FF2B5EF4-FFF2-40B4-BE49-F238E27FC236}">
              <a16:creationId xmlns="" xmlns:a16="http://schemas.microsoft.com/office/drawing/2014/main" id="{7E522C52-E63F-445D-997E-97E5CBCABF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53" name="Text Box 1">
          <a:extLst>
            <a:ext uri="{FF2B5EF4-FFF2-40B4-BE49-F238E27FC236}">
              <a16:creationId xmlns="" xmlns:a16="http://schemas.microsoft.com/office/drawing/2014/main" id="{878E6F82-537A-486C-900D-A32E83DEBA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54" name="Text Box 1">
          <a:extLst>
            <a:ext uri="{FF2B5EF4-FFF2-40B4-BE49-F238E27FC236}">
              <a16:creationId xmlns="" xmlns:a16="http://schemas.microsoft.com/office/drawing/2014/main" id="{46945B1B-82DB-4A23-BDBE-28074AF05C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55" name="Text Box 1">
          <a:extLst>
            <a:ext uri="{FF2B5EF4-FFF2-40B4-BE49-F238E27FC236}">
              <a16:creationId xmlns="" xmlns:a16="http://schemas.microsoft.com/office/drawing/2014/main" id="{2C058EEE-7A32-484D-B586-9506290ED2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56" name="Text Box 1">
          <a:extLst>
            <a:ext uri="{FF2B5EF4-FFF2-40B4-BE49-F238E27FC236}">
              <a16:creationId xmlns="" xmlns:a16="http://schemas.microsoft.com/office/drawing/2014/main" id="{D19BF923-9F37-4FEA-A8E3-7288ED57D2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57" name="Text Box 1">
          <a:extLst>
            <a:ext uri="{FF2B5EF4-FFF2-40B4-BE49-F238E27FC236}">
              <a16:creationId xmlns="" xmlns:a16="http://schemas.microsoft.com/office/drawing/2014/main" id="{229B0279-B590-46F0-AD5B-8FC628AE47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58" name="Text Box 1">
          <a:extLst>
            <a:ext uri="{FF2B5EF4-FFF2-40B4-BE49-F238E27FC236}">
              <a16:creationId xmlns="" xmlns:a16="http://schemas.microsoft.com/office/drawing/2014/main" id="{47FE3D14-A857-4D73-A4CA-FED90CFB01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59" name="Text Box 1">
          <a:extLst>
            <a:ext uri="{FF2B5EF4-FFF2-40B4-BE49-F238E27FC236}">
              <a16:creationId xmlns="" xmlns:a16="http://schemas.microsoft.com/office/drawing/2014/main" id="{E987E0DD-335E-4336-B8FC-D64AE90A56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60" name="Text Box 1">
          <a:extLst>
            <a:ext uri="{FF2B5EF4-FFF2-40B4-BE49-F238E27FC236}">
              <a16:creationId xmlns="" xmlns:a16="http://schemas.microsoft.com/office/drawing/2014/main" id="{67EADAD9-D24E-490E-8DFE-5B6DFE6490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61" name="Text Box 1">
          <a:extLst>
            <a:ext uri="{FF2B5EF4-FFF2-40B4-BE49-F238E27FC236}">
              <a16:creationId xmlns="" xmlns:a16="http://schemas.microsoft.com/office/drawing/2014/main" id="{6B11161D-A903-4556-9713-1FFB77B1F3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62" name="Text Box 1">
          <a:extLst>
            <a:ext uri="{FF2B5EF4-FFF2-40B4-BE49-F238E27FC236}">
              <a16:creationId xmlns="" xmlns:a16="http://schemas.microsoft.com/office/drawing/2014/main" id="{597A7BE9-36FD-4129-8A54-F92BB9D2C8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63" name="Text Box 1">
          <a:extLst>
            <a:ext uri="{FF2B5EF4-FFF2-40B4-BE49-F238E27FC236}">
              <a16:creationId xmlns="" xmlns:a16="http://schemas.microsoft.com/office/drawing/2014/main" id="{72136E92-2512-4133-9861-9B079F6105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64" name="Text Box 1">
          <a:extLst>
            <a:ext uri="{FF2B5EF4-FFF2-40B4-BE49-F238E27FC236}">
              <a16:creationId xmlns="" xmlns:a16="http://schemas.microsoft.com/office/drawing/2014/main" id="{00795D1E-D0A7-4491-A6A1-A167951348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65" name="Text Box 1">
          <a:extLst>
            <a:ext uri="{FF2B5EF4-FFF2-40B4-BE49-F238E27FC236}">
              <a16:creationId xmlns="" xmlns:a16="http://schemas.microsoft.com/office/drawing/2014/main" id="{0C96201D-58DF-4D0D-B58D-E6E3B8E7A6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66" name="Text Box 1">
          <a:extLst>
            <a:ext uri="{FF2B5EF4-FFF2-40B4-BE49-F238E27FC236}">
              <a16:creationId xmlns="" xmlns:a16="http://schemas.microsoft.com/office/drawing/2014/main" id="{864D5745-CAD2-4C4D-BED0-05D5186D3C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67" name="Text Box 1">
          <a:extLst>
            <a:ext uri="{FF2B5EF4-FFF2-40B4-BE49-F238E27FC236}">
              <a16:creationId xmlns="" xmlns:a16="http://schemas.microsoft.com/office/drawing/2014/main" id="{5966C65A-778D-43D8-A4EA-05E5DA16EA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68" name="Text Box 1">
          <a:extLst>
            <a:ext uri="{FF2B5EF4-FFF2-40B4-BE49-F238E27FC236}">
              <a16:creationId xmlns="" xmlns:a16="http://schemas.microsoft.com/office/drawing/2014/main" id="{7594C4FA-8BCE-4FF3-BF79-7E0B12C155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69" name="Text Box 1">
          <a:extLst>
            <a:ext uri="{FF2B5EF4-FFF2-40B4-BE49-F238E27FC236}">
              <a16:creationId xmlns="" xmlns:a16="http://schemas.microsoft.com/office/drawing/2014/main" id="{F6D2CEC7-9472-4FF9-921C-42DBA230D0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70" name="Text Box 1">
          <a:extLst>
            <a:ext uri="{FF2B5EF4-FFF2-40B4-BE49-F238E27FC236}">
              <a16:creationId xmlns="" xmlns:a16="http://schemas.microsoft.com/office/drawing/2014/main" id="{BC76EE10-5A44-4337-92B1-7113399146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71" name="Text Box 1">
          <a:extLst>
            <a:ext uri="{FF2B5EF4-FFF2-40B4-BE49-F238E27FC236}">
              <a16:creationId xmlns="" xmlns:a16="http://schemas.microsoft.com/office/drawing/2014/main" id="{7284CF08-C70C-4AF5-8D24-797A1AE497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72" name="Text Box 1">
          <a:extLst>
            <a:ext uri="{FF2B5EF4-FFF2-40B4-BE49-F238E27FC236}">
              <a16:creationId xmlns="" xmlns:a16="http://schemas.microsoft.com/office/drawing/2014/main" id="{DCD6E00D-EAAA-4716-B0CF-B7C5B87F49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73" name="Text Box 1">
          <a:extLst>
            <a:ext uri="{FF2B5EF4-FFF2-40B4-BE49-F238E27FC236}">
              <a16:creationId xmlns="" xmlns:a16="http://schemas.microsoft.com/office/drawing/2014/main" id="{A5D60AEF-4A7A-47F9-B76E-7E67D94C5A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74" name="Text Box 1">
          <a:extLst>
            <a:ext uri="{FF2B5EF4-FFF2-40B4-BE49-F238E27FC236}">
              <a16:creationId xmlns="" xmlns:a16="http://schemas.microsoft.com/office/drawing/2014/main" id="{D9878529-B5F2-45B2-8B7C-7459B2D56C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75" name="Text Box 1">
          <a:extLst>
            <a:ext uri="{FF2B5EF4-FFF2-40B4-BE49-F238E27FC236}">
              <a16:creationId xmlns="" xmlns:a16="http://schemas.microsoft.com/office/drawing/2014/main" id="{28CD18BA-0E1E-434A-AFD3-9216E46BE2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76" name="Text Box 1">
          <a:extLst>
            <a:ext uri="{FF2B5EF4-FFF2-40B4-BE49-F238E27FC236}">
              <a16:creationId xmlns="" xmlns:a16="http://schemas.microsoft.com/office/drawing/2014/main" id="{89DC8F43-FF11-44EC-ABCA-D12051A06B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77" name="Text Box 1">
          <a:extLst>
            <a:ext uri="{FF2B5EF4-FFF2-40B4-BE49-F238E27FC236}">
              <a16:creationId xmlns="" xmlns:a16="http://schemas.microsoft.com/office/drawing/2014/main" id="{78700EDD-2E92-474B-8446-48C9549EC0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78" name="Text Box 1">
          <a:extLst>
            <a:ext uri="{FF2B5EF4-FFF2-40B4-BE49-F238E27FC236}">
              <a16:creationId xmlns="" xmlns:a16="http://schemas.microsoft.com/office/drawing/2014/main" id="{462A98F7-3CC5-4BDA-B638-1033296D44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79" name="Text Box 1">
          <a:extLst>
            <a:ext uri="{FF2B5EF4-FFF2-40B4-BE49-F238E27FC236}">
              <a16:creationId xmlns="" xmlns:a16="http://schemas.microsoft.com/office/drawing/2014/main" id="{360EC3D1-683A-4273-84A5-9B427A8AC2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80" name="Text Box 1">
          <a:extLst>
            <a:ext uri="{FF2B5EF4-FFF2-40B4-BE49-F238E27FC236}">
              <a16:creationId xmlns="" xmlns:a16="http://schemas.microsoft.com/office/drawing/2014/main" id="{43AA786D-DD88-4835-A1E3-FCB40033C8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81" name="Text Box 1">
          <a:extLst>
            <a:ext uri="{FF2B5EF4-FFF2-40B4-BE49-F238E27FC236}">
              <a16:creationId xmlns="" xmlns:a16="http://schemas.microsoft.com/office/drawing/2014/main" id="{6C9A5C2F-91CC-43A2-91C5-BDAF4E78AB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82" name="Text Box 1">
          <a:extLst>
            <a:ext uri="{FF2B5EF4-FFF2-40B4-BE49-F238E27FC236}">
              <a16:creationId xmlns="" xmlns:a16="http://schemas.microsoft.com/office/drawing/2014/main" id="{DB98A842-7ED4-4E75-A5F4-5A94BDA142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83" name="Text Box 1">
          <a:extLst>
            <a:ext uri="{FF2B5EF4-FFF2-40B4-BE49-F238E27FC236}">
              <a16:creationId xmlns="" xmlns:a16="http://schemas.microsoft.com/office/drawing/2014/main" id="{2644EE11-AA0F-47CC-B7ED-C2B575DA36B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84" name="Text Box 1">
          <a:extLst>
            <a:ext uri="{FF2B5EF4-FFF2-40B4-BE49-F238E27FC236}">
              <a16:creationId xmlns="" xmlns:a16="http://schemas.microsoft.com/office/drawing/2014/main" id="{8B558534-9B63-4C6E-9694-B93E1F48A0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85" name="Text Box 1">
          <a:extLst>
            <a:ext uri="{FF2B5EF4-FFF2-40B4-BE49-F238E27FC236}">
              <a16:creationId xmlns="" xmlns:a16="http://schemas.microsoft.com/office/drawing/2014/main" id="{2F6DCA48-ED2D-41DC-A893-0D4EF23F1C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86" name="Text Box 1">
          <a:extLst>
            <a:ext uri="{FF2B5EF4-FFF2-40B4-BE49-F238E27FC236}">
              <a16:creationId xmlns="" xmlns:a16="http://schemas.microsoft.com/office/drawing/2014/main" id="{AB823C18-8786-4DFA-9C3A-C8FA63A3FC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87" name="Text Box 1">
          <a:extLst>
            <a:ext uri="{FF2B5EF4-FFF2-40B4-BE49-F238E27FC236}">
              <a16:creationId xmlns="" xmlns:a16="http://schemas.microsoft.com/office/drawing/2014/main" id="{B20851C8-E1D8-4D3C-A87E-BFB19E2E431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88" name="Text Box 1">
          <a:extLst>
            <a:ext uri="{FF2B5EF4-FFF2-40B4-BE49-F238E27FC236}">
              <a16:creationId xmlns="" xmlns:a16="http://schemas.microsoft.com/office/drawing/2014/main" id="{64CEF29E-35A1-4E72-BB3E-55516B677E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89" name="Text Box 1">
          <a:extLst>
            <a:ext uri="{FF2B5EF4-FFF2-40B4-BE49-F238E27FC236}">
              <a16:creationId xmlns="" xmlns:a16="http://schemas.microsoft.com/office/drawing/2014/main" id="{7CFB18A8-0CA4-45C3-86A0-EDC41DB0BD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90" name="Text Box 1">
          <a:extLst>
            <a:ext uri="{FF2B5EF4-FFF2-40B4-BE49-F238E27FC236}">
              <a16:creationId xmlns="" xmlns:a16="http://schemas.microsoft.com/office/drawing/2014/main" id="{01A6153D-2052-4AEF-BD33-200F86E523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91" name="Text Box 1">
          <a:extLst>
            <a:ext uri="{FF2B5EF4-FFF2-40B4-BE49-F238E27FC236}">
              <a16:creationId xmlns="" xmlns:a16="http://schemas.microsoft.com/office/drawing/2014/main" id="{00D5FE80-C3B1-4E1A-8C7B-6E46E8BB96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92" name="Text Box 1">
          <a:extLst>
            <a:ext uri="{FF2B5EF4-FFF2-40B4-BE49-F238E27FC236}">
              <a16:creationId xmlns="" xmlns:a16="http://schemas.microsoft.com/office/drawing/2014/main" id="{042D52BB-7801-4A2C-937D-FA5B25E6AA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93" name="Text Box 1">
          <a:extLst>
            <a:ext uri="{FF2B5EF4-FFF2-40B4-BE49-F238E27FC236}">
              <a16:creationId xmlns="" xmlns:a16="http://schemas.microsoft.com/office/drawing/2014/main" id="{E6B1467A-3D42-47A7-953B-F4E9CC85F4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94" name="Text Box 1">
          <a:extLst>
            <a:ext uri="{FF2B5EF4-FFF2-40B4-BE49-F238E27FC236}">
              <a16:creationId xmlns="" xmlns:a16="http://schemas.microsoft.com/office/drawing/2014/main" id="{FBCA0E46-399A-4D55-9109-FBDADD4CBD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95" name="Text Box 1">
          <a:extLst>
            <a:ext uri="{FF2B5EF4-FFF2-40B4-BE49-F238E27FC236}">
              <a16:creationId xmlns="" xmlns:a16="http://schemas.microsoft.com/office/drawing/2014/main" id="{4E03E7DA-9B6B-4CDD-BB82-FDD00233E8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96" name="Text Box 1">
          <a:extLst>
            <a:ext uri="{FF2B5EF4-FFF2-40B4-BE49-F238E27FC236}">
              <a16:creationId xmlns="" xmlns:a16="http://schemas.microsoft.com/office/drawing/2014/main" id="{086ABD8A-97A8-4C04-AA59-83ACAF4295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97" name="Text Box 1">
          <a:extLst>
            <a:ext uri="{FF2B5EF4-FFF2-40B4-BE49-F238E27FC236}">
              <a16:creationId xmlns="" xmlns:a16="http://schemas.microsoft.com/office/drawing/2014/main" id="{068FA459-DBAC-400C-9930-36F3B70A26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98" name="Text Box 1">
          <a:extLst>
            <a:ext uri="{FF2B5EF4-FFF2-40B4-BE49-F238E27FC236}">
              <a16:creationId xmlns="" xmlns:a16="http://schemas.microsoft.com/office/drawing/2014/main" id="{244C9DC8-0E8D-42FA-A190-369C62E458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599" name="Text Box 1">
          <a:extLst>
            <a:ext uri="{FF2B5EF4-FFF2-40B4-BE49-F238E27FC236}">
              <a16:creationId xmlns="" xmlns:a16="http://schemas.microsoft.com/office/drawing/2014/main" id="{C47262A9-41DF-438F-9438-767427D9BA2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00" name="Text Box 1">
          <a:extLst>
            <a:ext uri="{FF2B5EF4-FFF2-40B4-BE49-F238E27FC236}">
              <a16:creationId xmlns="" xmlns:a16="http://schemas.microsoft.com/office/drawing/2014/main" id="{558EB988-5DAE-41A1-988A-177F6E9B09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01" name="Text Box 1">
          <a:extLst>
            <a:ext uri="{FF2B5EF4-FFF2-40B4-BE49-F238E27FC236}">
              <a16:creationId xmlns="" xmlns:a16="http://schemas.microsoft.com/office/drawing/2014/main" id="{C343F6C3-7B5C-4072-AD27-5A41C31082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02" name="Text Box 1">
          <a:extLst>
            <a:ext uri="{FF2B5EF4-FFF2-40B4-BE49-F238E27FC236}">
              <a16:creationId xmlns="" xmlns:a16="http://schemas.microsoft.com/office/drawing/2014/main" id="{C3CB1969-B38F-4A80-ACCF-54B724270C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03" name="Text Box 1">
          <a:extLst>
            <a:ext uri="{FF2B5EF4-FFF2-40B4-BE49-F238E27FC236}">
              <a16:creationId xmlns="" xmlns:a16="http://schemas.microsoft.com/office/drawing/2014/main" id="{E1760CA8-C91B-41FF-9719-37BFAF138A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04" name="Text Box 1">
          <a:extLst>
            <a:ext uri="{FF2B5EF4-FFF2-40B4-BE49-F238E27FC236}">
              <a16:creationId xmlns="" xmlns:a16="http://schemas.microsoft.com/office/drawing/2014/main" id="{A79A0F3C-4BDE-48C7-844B-87572CA6A5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05" name="Text Box 1">
          <a:extLst>
            <a:ext uri="{FF2B5EF4-FFF2-40B4-BE49-F238E27FC236}">
              <a16:creationId xmlns="" xmlns:a16="http://schemas.microsoft.com/office/drawing/2014/main" id="{BFAD12CC-EB54-4BFB-A36A-F95D8C8C09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06" name="Text Box 1">
          <a:extLst>
            <a:ext uri="{FF2B5EF4-FFF2-40B4-BE49-F238E27FC236}">
              <a16:creationId xmlns="" xmlns:a16="http://schemas.microsoft.com/office/drawing/2014/main" id="{E500ED6F-1532-406A-96A7-0B72406E20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07" name="Text Box 1">
          <a:extLst>
            <a:ext uri="{FF2B5EF4-FFF2-40B4-BE49-F238E27FC236}">
              <a16:creationId xmlns="" xmlns:a16="http://schemas.microsoft.com/office/drawing/2014/main" id="{6EAAF900-D8FF-4B41-BDC4-E4E39D61F7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08" name="Text Box 1">
          <a:extLst>
            <a:ext uri="{FF2B5EF4-FFF2-40B4-BE49-F238E27FC236}">
              <a16:creationId xmlns="" xmlns:a16="http://schemas.microsoft.com/office/drawing/2014/main" id="{60484C7C-D23F-4BC2-BB6E-0E210D0999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09" name="Text Box 1">
          <a:extLst>
            <a:ext uri="{FF2B5EF4-FFF2-40B4-BE49-F238E27FC236}">
              <a16:creationId xmlns="" xmlns:a16="http://schemas.microsoft.com/office/drawing/2014/main" id="{DC238D41-D0C5-427D-BC39-A444D1BE3A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10" name="Text Box 1">
          <a:extLst>
            <a:ext uri="{FF2B5EF4-FFF2-40B4-BE49-F238E27FC236}">
              <a16:creationId xmlns="" xmlns:a16="http://schemas.microsoft.com/office/drawing/2014/main" id="{CCEA98E2-C423-42B7-8D65-09F143EDA2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11" name="Text Box 1">
          <a:extLst>
            <a:ext uri="{FF2B5EF4-FFF2-40B4-BE49-F238E27FC236}">
              <a16:creationId xmlns="" xmlns:a16="http://schemas.microsoft.com/office/drawing/2014/main" id="{AA85FC08-1FE6-4699-819B-74A1CFA3A1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12" name="Text Box 1">
          <a:extLst>
            <a:ext uri="{FF2B5EF4-FFF2-40B4-BE49-F238E27FC236}">
              <a16:creationId xmlns="" xmlns:a16="http://schemas.microsoft.com/office/drawing/2014/main" id="{980420A5-CD16-4851-82C0-1374FE7CA5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13" name="Text Box 1">
          <a:extLst>
            <a:ext uri="{FF2B5EF4-FFF2-40B4-BE49-F238E27FC236}">
              <a16:creationId xmlns="" xmlns:a16="http://schemas.microsoft.com/office/drawing/2014/main" id="{3CD6E165-6FC4-4A4C-BC99-2C280578EA8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14" name="Text Box 1">
          <a:extLst>
            <a:ext uri="{FF2B5EF4-FFF2-40B4-BE49-F238E27FC236}">
              <a16:creationId xmlns="" xmlns:a16="http://schemas.microsoft.com/office/drawing/2014/main" id="{13687E71-446F-42B4-958D-02071AB71C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15" name="Text Box 1">
          <a:extLst>
            <a:ext uri="{FF2B5EF4-FFF2-40B4-BE49-F238E27FC236}">
              <a16:creationId xmlns="" xmlns:a16="http://schemas.microsoft.com/office/drawing/2014/main" id="{1BC202A2-EEEB-493E-8DD4-C4DF84FD05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16" name="Text Box 1">
          <a:extLst>
            <a:ext uri="{FF2B5EF4-FFF2-40B4-BE49-F238E27FC236}">
              <a16:creationId xmlns="" xmlns:a16="http://schemas.microsoft.com/office/drawing/2014/main" id="{02E7E998-24FF-4D7D-A88B-7207FA33F8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17" name="Text Box 1">
          <a:extLst>
            <a:ext uri="{FF2B5EF4-FFF2-40B4-BE49-F238E27FC236}">
              <a16:creationId xmlns="" xmlns:a16="http://schemas.microsoft.com/office/drawing/2014/main" id="{52DF8D68-E765-4058-8F9B-85012F8D30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18" name="Text Box 1">
          <a:extLst>
            <a:ext uri="{FF2B5EF4-FFF2-40B4-BE49-F238E27FC236}">
              <a16:creationId xmlns="" xmlns:a16="http://schemas.microsoft.com/office/drawing/2014/main" id="{3E0B21EB-B5DA-4D99-99BB-A986FDB82C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19" name="Text Box 1">
          <a:extLst>
            <a:ext uri="{FF2B5EF4-FFF2-40B4-BE49-F238E27FC236}">
              <a16:creationId xmlns="" xmlns:a16="http://schemas.microsoft.com/office/drawing/2014/main" id="{721AB8B4-85D3-4D1D-8CEF-A1BE8A4C64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20" name="Text Box 1">
          <a:extLst>
            <a:ext uri="{FF2B5EF4-FFF2-40B4-BE49-F238E27FC236}">
              <a16:creationId xmlns="" xmlns:a16="http://schemas.microsoft.com/office/drawing/2014/main" id="{81EB598E-1FFC-44E2-99C7-F9CACB59B4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21" name="Text Box 1">
          <a:extLst>
            <a:ext uri="{FF2B5EF4-FFF2-40B4-BE49-F238E27FC236}">
              <a16:creationId xmlns="" xmlns:a16="http://schemas.microsoft.com/office/drawing/2014/main" id="{B7CD15BF-A7A5-46B2-A715-CC536A6B52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22" name="Text Box 1">
          <a:extLst>
            <a:ext uri="{FF2B5EF4-FFF2-40B4-BE49-F238E27FC236}">
              <a16:creationId xmlns="" xmlns:a16="http://schemas.microsoft.com/office/drawing/2014/main" id="{8EF6D0C1-1B66-498E-B35D-D2DE6BF35A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23" name="Text Box 1">
          <a:extLst>
            <a:ext uri="{FF2B5EF4-FFF2-40B4-BE49-F238E27FC236}">
              <a16:creationId xmlns="" xmlns:a16="http://schemas.microsoft.com/office/drawing/2014/main" id="{DA41040A-55FA-41A8-A363-DB6F9D21BB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24" name="Text Box 1">
          <a:extLst>
            <a:ext uri="{FF2B5EF4-FFF2-40B4-BE49-F238E27FC236}">
              <a16:creationId xmlns="" xmlns:a16="http://schemas.microsoft.com/office/drawing/2014/main" id="{794CD5ED-AC09-4F88-AA5C-1CECAEFDE4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25" name="Text Box 1">
          <a:extLst>
            <a:ext uri="{FF2B5EF4-FFF2-40B4-BE49-F238E27FC236}">
              <a16:creationId xmlns="" xmlns:a16="http://schemas.microsoft.com/office/drawing/2014/main" id="{67896148-EED2-4D92-8F1A-A26299279D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26" name="Text Box 1">
          <a:extLst>
            <a:ext uri="{FF2B5EF4-FFF2-40B4-BE49-F238E27FC236}">
              <a16:creationId xmlns="" xmlns:a16="http://schemas.microsoft.com/office/drawing/2014/main" id="{4698B3E0-B9A1-4A17-BD79-818A482DF7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27" name="Text Box 1">
          <a:extLst>
            <a:ext uri="{FF2B5EF4-FFF2-40B4-BE49-F238E27FC236}">
              <a16:creationId xmlns="" xmlns:a16="http://schemas.microsoft.com/office/drawing/2014/main" id="{6551AE18-2C28-4675-AC01-7D67B7AE455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28" name="Text Box 1">
          <a:extLst>
            <a:ext uri="{FF2B5EF4-FFF2-40B4-BE49-F238E27FC236}">
              <a16:creationId xmlns="" xmlns:a16="http://schemas.microsoft.com/office/drawing/2014/main" id="{1E727CF2-1F82-4D1B-B01A-49D269DF92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29" name="Text Box 1">
          <a:extLst>
            <a:ext uri="{FF2B5EF4-FFF2-40B4-BE49-F238E27FC236}">
              <a16:creationId xmlns="" xmlns:a16="http://schemas.microsoft.com/office/drawing/2014/main" id="{31116001-65F3-4EFA-985E-7020493D6F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30" name="Text Box 1">
          <a:extLst>
            <a:ext uri="{FF2B5EF4-FFF2-40B4-BE49-F238E27FC236}">
              <a16:creationId xmlns="" xmlns:a16="http://schemas.microsoft.com/office/drawing/2014/main" id="{CD9EBAC0-892F-4F94-A541-CBFE2941E6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31" name="Text Box 1">
          <a:extLst>
            <a:ext uri="{FF2B5EF4-FFF2-40B4-BE49-F238E27FC236}">
              <a16:creationId xmlns="" xmlns:a16="http://schemas.microsoft.com/office/drawing/2014/main" id="{32B7C8F1-B9EE-4EA2-9661-004786FBEA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32" name="Text Box 1">
          <a:extLst>
            <a:ext uri="{FF2B5EF4-FFF2-40B4-BE49-F238E27FC236}">
              <a16:creationId xmlns="" xmlns:a16="http://schemas.microsoft.com/office/drawing/2014/main" id="{D055FA49-4EC6-4FEB-A9A9-F08AB0B79E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33" name="Text Box 1">
          <a:extLst>
            <a:ext uri="{FF2B5EF4-FFF2-40B4-BE49-F238E27FC236}">
              <a16:creationId xmlns="" xmlns:a16="http://schemas.microsoft.com/office/drawing/2014/main" id="{0C540A90-EE11-4D7D-BA60-F17144BFB7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34" name="Text Box 1">
          <a:extLst>
            <a:ext uri="{FF2B5EF4-FFF2-40B4-BE49-F238E27FC236}">
              <a16:creationId xmlns="" xmlns:a16="http://schemas.microsoft.com/office/drawing/2014/main" id="{00C191DE-0A67-4A95-BA2F-D4042A0D33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35" name="Text Box 1">
          <a:extLst>
            <a:ext uri="{FF2B5EF4-FFF2-40B4-BE49-F238E27FC236}">
              <a16:creationId xmlns="" xmlns:a16="http://schemas.microsoft.com/office/drawing/2014/main" id="{D0D8C942-B71B-438B-AB95-1C4541CA4A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36" name="Text Box 1">
          <a:extLst>
            <a:ext uri="{FF2B5EF4-FFF2-40B4-BE49-F238E27FC236}">
              <a16:creationId xmlns="" xmlns:a16="http://schemas.microsoft.com/office/drawing/2014/main" id="{3B60573A-1479-48C8-812F-C8C76BDDD7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37" name="Text Box 1">
          <a:extLst>
            <a:ext uri="{FF2B5EF4-FFF2-40B4-BE49-F238E27FC236}">
              <a16:creationId xmlns="" xmlns:a16="http://schemas.microsoft.com/office/drawing/2014/main" id="{B9B0505F-87E2-45C8-91A0-5E5FC1EE84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38" name="Text Box 1">
          <a:extLst>
            <a:ext uri="{FF2B5EF4-FFF2-40B4-BE49-F238E27FC236}">
              <a16:creationId xmlns="" xmlns:a16="http://schemas.microsoft.com/office/drawing/2014/main" id="{21DD4C2A-120E-4F7F-8BCB-A2C74CE4BF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39" name="Text Box 1">
          <a:extLst>
            <a:ext uri="{FF2B5EF4-FFF2-40B4-BE49-F238E27FC236}">
              <a16:creationId xmlns="" xmlns:a16="http://schemas.microsoft.com/office/drawing/2014/main" id="{90D53A6B-5CE3-4252-8F8B-DE68D6B9D1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40" name="Text Box 1">
          <a:extLst>
            <a:ext uri="{FF2B5EF4-FFF2-40B4-BE49-F238E27FC236}">
              <a16:creationId xmlns="" xmlns:a16="http://schemas.microsoft.com/office/drawing/2014/main" id="{3A88A431-6A1B-4877-83F2-DAE71B9F75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41" name="Text Box 1">
          <a:extLst>
            <a:ext uri="{FF2B5EF4-FFF2-40B4-BE49-F238E27FC236}">
              <a16:creationId xmlns="" xmlns:a16="http://schemas.microsoft.com/office/drawing/2014/main" id="{982537D5-666D-41EA-8DC6-5BBB891A83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42" name="Text Box 1">
          <a:extLst>
            <a:ext uri="{FF2B5EF4-FFF2-40B4-BE49-F238E27FC236}">
              <a16:creationId xmlns="" xmlns:a16="http://schemas.microsoft.com/office/drawing/2014/main" id="{57B7AAAA-A8C4-4DEF-9718-7F25084932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43" name="Text Box 1">
          <a:extLst>
            <a:ext uri="{FF2B5EF4-FFF2-40B4-BE49-F238E27FC236}">
              <a16:creationId xmlns="" xmlns:a16="http://schemas.microsoft.com/office/drawing/2014/main" id="{348FA420-6D1B-4827-AF09-ECB67A862E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44" name="Text Box 1">
          <a:extLst>
            <a:ext uri="{FF2B5EF4-FFF2-40B4-BE49-F238E27FC236}">
              <a16:creationId xmlns="" xmlns:a16="http://schemas.microsoft.com/office/drawing/2014/main" id="{3174B451-BA62-437F-A829-4753280605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45" name="Text Box 1">
          <a:extLst>
            <a:ext uri="{FF2B5EF4-FFF2-40B4-BE49-F238E27FC236}">
              <a16:creationId xmlns="" xmlns:a16="http://schemas.microsoft.com/office/drawing/2014/main" id="{9A91E2F6-BCBC-4292-B0B1-8DC373D1C9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46" name="Text Box 1">
          <a:extLst>
            <a:ext uri="{FF2B5EF4-FFF2-40B4-BE49-F238E27FC236}">
              <a16:creationId xmlns="" xmlns:a16="http://schemas.microsoft.com/office/drawing/2014/main" id="{CFCC4F40-6EF6-4B55-B631-BE147986C5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47" name="Text Box 1">
          <a:extLst>
            <a:ext uri="{FF2B5EF4-FFF2-40B4-BE49-F238E27FC236}">
              <a16:creationId xmlns="" xmlns:a16="http://schemas.microsoft.com/office/drawing/2014/main" id="{4D7F52F8-A156-43B0-A469-175972494D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48" name="Text Box 1">
          <a:extLst>
            <a:ext uri="{FF2B5EF4-FFF2-40B4-BE49-F238E27FC236}">
              <a16:creationId xmlns="" xmlns:a16="http://schemas.microsoft.com/office/drawing/2014/main" id="{54ADEEA9-5F36-471A-884C-945EEF26B0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49" name="Text Box 1">
          <a:extLst>
            <a:ext uri="{FF2B5EF4-FFF2-40B4-BE49-F238E27FC236}">
              <a16:creationId xmlns="" xmlns:a16="http://schemas.microsoft.com/office/drawing/2014/main" id="{7095BA5B-510E-416C-810D-BA5FF09E29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50" name="Text Box 1">
          <a:extLst>
            <a:ext uri="{FF2B5EF4-FFF2-40B4-BE49-F238E27FC236}">
              <a16:creationId xmlns="" xmlns:a16="http://schemas.microsoft.com/office/drawing/2014/main" id="{686A860D-A250-4813-A443-C4DC5EBEA5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51" name="Text Box 1">
          <a:extLst>
            <a:ext uri="{FF2B5EF4-FFF2-40B4-BE49-F238E27FC236}">
              <a16:creationId xmlns="" xmlns:a16="http://schemas.microsoft.com/office/drawing/2014/main" id="{232D08D7-C204-4E07-9979-B14ADBE514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52" name="Text Box 1">
          <a:extLst>
            <a:ext uri="{FF2B5EF4-FFF2-40B4-BE49-F238E27FC236}">
              <a16:creationId xmlns="" xmlns:a16="http://schemas.microsoft.com/office/drawing/2014/main" id="{7E40686E-1DDF-4A9F-81E5-E76FD380EB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53" name="Text Box 1">
          <a:extLst>
            <a:ext uri="{FF2B5EF4-FFF2-40B4-BE49-F238E27FC236}">
              <a16:creationId xmlns="" xmlns:a16="http://schemas.microsoft.com/office/drawing/2014/main" id="{698D0B12-5C92-4DB7-9D25-271D436AC2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54" name="Text Box 1">
          <a:extLst>
            <a:ext uri="{FF2B5EF4-FFF2-40B4-BE49-F238E27FC236}">
              <a16:creationId xmlns="" xmlns:a16="http://schemas.microsoft.com/office/drawing/2014/main" id="{8B57C66C-3D73-4539-91F3-57C8DED778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55" name="Text Box 1">
          <a:extLst>
            <a:ext uri="{FF2B5EF4-FFF2-40B4-BE49-F238E27FC236}">
              <a16:creationId xmlns="" xmlns:a16="http://schemas.microsoft.com/office/drawing/2014/main" id="{522BCAD4-7ABD-40FD-81A4-4EC8754979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56" name="Text Box 1">
          <a:extLst>
            <a:ext uri="{FF2B5EF4-FFF2-40B4-BE49-F238E27FC236}">
              <a16:creationId xmlns="" xmlns:a16="http://schemas.microsoft.com/office/drawing/2014/main" id="{05BF5B1C-E5E4-4B74-BD8F-608E7E370B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57" name="Text Box 1">
          <a:extLst>
            <a:ext uri="{FF2B5EF4-FFF2-40B4-BE49-F238E27FC236}">
              <a16:creationId xmlns="" xmlns:a16="http://schemas.microsoft.com/office/drawing/2014/main" id="{FB05A782-BFD9-42C1-8B42-C0417633F3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58" name="Text Box 1">
          <a:extLst>
            <a:ext uri="{FF2B5EF4-FFF2-40B4-BE49-F238E27FC236}">
              <a16:creationId xmlns="" xmlns:a16="http://schemas.microsoft.com/office/drawing/2014/main" id="{D8F38ACF-B0DB-46F5-8D74-5EDE5FF2EA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59" name="Text Box 1">
          <a:extLst>
            <a:ext uri="{FF2B5EF4-FFF2-40B4-BE49-F238E27FC236}">
              <a16:creationId xmlns="" xmlns:a16="http://schemas.microsoft.com/office/drawing/2014/main" id="{E68698BF-CE8F-44CB-B4FE-1493D21FFB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60" name="Text Box 1">
          <a:extLst>
            <a:ext uri="{FF2B5EF4-FFF2-40B4-BE49-F238E27FC236}">
              <a16:creationId xmlns="" xmlns:a16="http://schemas.microsoft.com/office/drawing/2014/main" id="{0811F551-1803-455A-8D88-1A15BA1791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61" name="Text Box 1">
          <a:extLst>
            <a:ext uri="{FF2B5EF4-FFF2-40B4-BE49-F238E27FC236}">
              <a16:creationId xmlns="" xmlns:a16="http://schemas.microsoft.com/office/drawing/2014/main" id="{C10D9A26-BB5E-47A5-8B37-0623CA803C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62" name="Text Box 1">
          <a:extLst>
            <a:ext uri="{FF2B5EF4-FFF2-40B4-BE49-F238E27FC236}">
              <a16:creationId xmlns="" xmlns:a16="http://schemas.microsoft.com/office/drawing/2014/main" id="{95BE7368-F083-401C-B252-B1CC385479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63" name="Text Box 1">
          <a:extLst>
            <a:ext uri="{FF2B5EF4-FFF2-40B4-BE49-F238E27FC236}">
              <a16:creationId xmlns="" xmlns:a16="http://schemas.microsoft.com/office/drawing/2014/main" id="{D0745394-0BD0-461F-A044-D24D0E59B1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64" name="Text Box 1">
          <a:extLst>
            <a:ext uri="{FF2B5EF4-FFF2-40B4-BE49-F238E27FC236}">
              <a16:creationId xmlns="" xmlns:a16="http://schemas.microsoft.com/office/drawing/2014/main" id="{2BEF2E22-4735-474C-BF2F-8B38EB4C60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65" name="Text Box 1">
          <a:extLst>
            <a:ext uri="{FF2B5EF4-FFF2-40B4-BE49-F238E27FC236}">
              <a16:creationId xmlns="" xmlns:a16="http://schemas.microsoft.com/office/drawing/2014/main" id="{26469744-6F0B-4E75-BF46-6F6258B3F5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66" name="Text Box 1">
          <a:extLst>
            <a:ext uri="{FF2B5EF4-FFF2-40B4-BE49-F238E27FC236}">
              <a16:creationId xmlns="" xmlns:a16="http://schemas.microsoft.com/office/drawing/2014/main" id="{13C77B1A-AAB3-4729-83D8-F501DBAAC1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67" name="Text Box 1">
          <a:extLst>
            <a:ext uri="{FF2B5EF4-FFF2-40B4-BE49-F238E27FC236}">
              <a16:creationId xmlns="" xmlns:a16="http://schemas.microsoft.com/office/drawing/2014/main" id="{BA6D8C5C-9B63-41C3-B31F-F137FDE646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68" name="Text Box 1">
          <a:extLst>
            <a:ext uri="{FF2B5EF4-FFF2-40B4-BE49-F238E27FC236}">
              <a16:creationId xmlns="" xmlns:a16="http://schemas.microsoft.com/office/drawing/2014/main" id="{E79A13CE-142E-4ECC-9DDF-428D4872D0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69" name="Text Box 1">
          <a:extLst>
            <a:ext uri="{FF2B5EF4-FFF2-40B4-BE49-F238E27FC236}">
              <a16:creationId xmlns="" xmlns:a16="http://schemas.microsoft.com/office/drawing/2014/main" id="{7A7EBD7E-8DBC-484A-B82D-49D2202856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70" name="Text Box 1">
          <a:extLst>
            <a:ext uri="{FF2B5EF4-FFF2-40B4-BE49-F238E27FC236}">
              <a16:creationId xmlns="" xmlns:a16="http://schemas.microsoft.com/office/drawing/2014/main" id="{193068FF-B302-4435-8FAF-B4E4CFF643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71" name="Text Box 1">
          <a:extLst>
            <a:ext uri="{FF2B5EF4-FFF2-40B4-BE49-F238E27FC236}">
              <a16:creationId xmlns="" xmlns:a16="http://schemas.microsoft.com/office/drawing/2014/main" id="{40065F65-26E6-4EFC-BFFA-F200F5AE68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72" name="Text Box 1">
          <a:extLst>
            <a:ext uri="{FF2B5EF4-FFF2-40B4-BE49-F238E27FC236}">
              <a16:creationId xmlns="" xmlns:a16="http://schemas.microsoft.com/office/drawing/2014/main" id="{47A227A7-C61B-4687-802F-BF575C09F5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73" name="Text Box 1">
          <a:extLst>
            <a:ext uri="{FF2B5EF4-FFF2-40B4-BE49-F238E27FC236}">
              <a16:creationId xmlns="" xmlns:a16="http://schemas.microsoft.com/office/drawing/2014/main" id="{D705C924-B5C0-4710-B7BF-440E35F1D3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74" name="Text Box 1">
          <a:extLst>
            <a:ext uri="{FF2B5EF4-FFF2-40B4-BE49-F238E27FC236}">
              <a16:creationId xmlns="" xmlns:a16="http://schemas.microsoft.com/office/drawing/2014/main" id="{E70BBE2B-10F5-4E55-94B7-B73CCC47C5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75" name="Text Box 1">
          <a:extLst>
            <a:ext uri="{FF2B5EF4-FFF2-40B4-BE49-F238E27FC236}">
              <a16:creationId xmlns="" xmlns:a16="http://schemas.microsoft.com/office/drawing/2014/main" id="{28609B08-DBD9-4C7E-A758-ACFB85316D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76" name="Text Box 1">
          <a:extLst>
            <a:ext uri="{FF2B5EF4-FFF2-40B4-BE49-F238E27FC236}">
              <a16:creationId xmlns="" xmlns:a16="http://schemas.microsoft.com/office/drawing/2014/main" id="{CD613A23-B0B5-4353-B048-64CCB42DDA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77" name="Text Box 1">
          <a:extLst>
            <a:ext uri="{FF2B5EF4-FFF2-40B4-BE49-F238E27FC236}">
              <a16:creationId xmlns="" xmlns:a16="http://schemas.microsoft.com/office/drawing/2014/main" id="{2B593FA8-3EF3-4AF3-BBEF-336C23C9D95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78" name="Text Box 1">
          <a:extLst>
            <a:ext uri="{FF2B5EF4-FFF2-40B4-BE49-F238E27FC236}">
              <a16:creationId xmlns="" xmlns:a16="http://schemas.microsoft.com/office/drawing/2014/main" id="{1E9B4B63-0145-4A7C-A4FC-F58875286C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79" name="Text Box 1">
          <a:extLst>
            <a:ext uri="{FF2B5EF4-FFF2-40B4-BE49-F238E27FC236}">
              <a16:creationId xmlns="" xmlns:a16="http://schemas.microsoft.com/office/drawing/2014/main" id="{57A693F9-A6CC-448A-9FED-15C4A7585F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80" name="Text Box 1">
          <a:extLst>
            <a:ext uri="{FF2B5EF4-FFF2-40B4-BE49-F238E27FC236}">
              <a16:creationId xmlns="" xmlns:a16="http://schemas.microsoft.com/office/drawing/2014/main" id="{AE77E9EA-6B24-4DD7-AC3B-5E972EA1C5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81" name="Text Box 1">
          <a:extLst>
            <a:ext uri="{FF2B5EF4-FFF2-40B4-BE49-F238E27FC236}">
              <a16:creationId xmlns="" xmlns:a16="http://schemas.microsoft.com/office/drawing/2014/main" id="{B089CAF8-DEF6-422D-9206-79F268C490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82" name="Text Box 1">
          <a:extLst>
            <a:ext uri="{FF2B5EF4-FFF2-40B4-BE49-F238E27FC236}">
              <a16:creationId xmlns="" xmlns:a16="http://schemas.microsoft.com/office/drawing/2014/main" id="{6C47C8A1-230F-4AE4-B29A-3890ED9764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83" name="Text Box 1">
          <a:extLst>
            <a:ext uri="{FF2B5EF4-FFF2-40B4-BE49-F238E27FC236}">
              <a16:creationId xmlns="" xmlns:a16="http://schemas.microsoft.com/office/drawing/2014/main" id="{0EC73828-3725-45CA-A339-E39C63645D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84" name="Text Box 1">
          <a:extLst>
            <a:ext uri="{FF2B5EF4-FFF2-40B4-BE49-F238E27FC236}">
              <a16:creationId xmlns="" xmlns:a16="http://schemas.microsoft.com/office/drawing/2014/main" id="{FCB32B5F-363B-4B64-8791-174ABC91AF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85" name="Text Box 1">
          <a:extLst>
            <a:ext uri="{FF2B5EF4-FFF2-40B4-BE49-F238E27FC236}">
              <a16:creationId xmlns="" xmlns:a16="http://schemas.microsoft.com/office/drawing/2014/main" id="{F9EFD8AF-13CD-41D2-A13D-629D605D3D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86" name="Text Box 1">
          <a:extLst>
            <a:ext uri="{FF2B5EF4-FFF2-40B4-BE49-F238E27FC236}">
              <a16:creationId xmlns="" xmlns:a16="http://schemas.microsoft.com/office/drawing/2014/main" id="{2C50E6CE-01E9-4F83-B1CC-EB937D8CB6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87" name="Text Box 1">
          <a:extLst>
            <a:ext uri="{FF2B5EF4-FFF2-40B4-BE49-F238E27FC236}">
              <a16:creationId xmlns="" xmlns:a16="http://schemas.microsoft.com/office/drawing/2014/main" id="{1DD537C8-B235-4EE7-A77B-F1088A92BB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88" name="Text Box 1">
          <a:extLst>
            <a:ext uri="{FF2B5EF4-FFF2-40B4-BE49-F238E27FC236}">
              <a16:creationId xmlns="" xmlns:a16="http://schemas.microsoft.com/office/drawing/2014/main" id="{F438B555-31AD-4371-984F-D87A0AD02E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89" name="Text Box 1">
          <a:extLst>
            <a:ext uri="{FF2B5EF4-FFF2-40B4-BE49-F238E27FC236}">
              <a16:creationId xmlns="" xmlns:a16="http://schemas.microsoft.com/office/drawing/2014/main" id="{E8D2DD99-E028-47AC-A162-FB3D6CF033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90" name="Text Box 1">
          <a:extLst>
            <a:ext uri="{FF2B5EF4-FFF2-40B4-BE49-F238E27FC236}">
              <a16:creationId xmlns="" xmlns:a16="http://schemas.microsoft.com/office/drawing/2014/main" id="{87B55F60-53A9-4938-AC3B-1B89D4450F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91" name="Text Box 1">
          <a:extLst>
            <a:ext uri="{FF2B5EF4-FFF2-40B4-BE49-F238E27FC236}">
              <a16:creationId xmlns="" xmlns:a16="http://schemas.microsoft.com/office/drawing/2014/main" id="{AC4B577A-7A72-4C68-97F3-BB21C6F2F5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92" name="Text Box 1">
          <a:extLst>
            <a:ext uri="{FF2B5EF4-FFF2-40B4-BE49-F238E27FC236}">
              <a16:creationId xmlns="" xmlns:a16="http://schemas.microsoft.com/office/drawing/2014/main" id="{D23AAC92-F05D-408B-AB44-8047D1FF5C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93" name="Text Box 1">
          <a:extLst>
            <a:ext uri="{FF2B5EF4-FFF2-40B4-BE49-F238E27FC236}">
              <a16:creationId xmlns="" xmlns:a16="http://schemas.microsoft.com/office/drawing/2014/main" id="{404B78DD-1D82-424A-8628-B36F438F51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94" name="Text Box 1">
          <a:extLst>
            <a:ext uri="{FF2B5EF4-FFF2-40B4-BE49-F238E27FC236}">
              <a16:creationId xmlns="" xmlns:a16="http://schemas.microsoft.com/office/drawing/2014/main" id="{7E913566-E955-48E2-99ED-2A476B8339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95" name="Text Box 1">
          <a:extLst>
            <a:ext uri="{FF2B5EF4-FFF2-40B4-BE49-F238E27FC236}">
              <a16:creationId xmlns="" xmlns:a16="http://schemas.microsoft.com/office/drawing/2014/main" id="{7341CDE6-4D56-4686-A287-8A52888C29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96" name="Text Box 1">
          <a:extLst>
            <a:ext uri="{FF2B5EF4-FFF2-40B4-BE49-F238E27FC236}">
              <a16:creationId xmlns="" xmlns:a16="http://schemas.microsoft.com/office/drawing/2014/main" id="{1C60BB2D-12D1-4181-9001-6561BDF61E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97" name="Text Box 1">
          <a:extLst>
            <a:ext uri="{FF2B5EF4-FFF2-40B4-BE49-F238E27FC236}">
              <a16:creationId xmlns="" xmlns:a16="http://schemas.microsoft.com/office/drawing/2014/main" id="{B90A133D-446B-4149-BB64-81AD4D4447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98" name="Text Box 1">
          <a:extLst>
            <a:ext uri="{FF2B5EF4-FFF2-40B4-BE49-F238E27FC236}">
              <a16:creationId xmlns="" xmlns:a16="http://schemas.microsoft.com/office/drawing/2014/main" id="{ECA4FD9C-E7CE-4463-89F0-85BDE1B714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699" name="Text Box 1">
          <a:extLst>
            <a:ext uri="{FF2B5EF4-FFF2-40B4-BE49-F238E27FC236}">
              <a16:creationId xmlns="" xmlns:a16="http://schemas.microsoft.com/office/drawing/2014/main" id="{E5DDE3C2-8067-469C-88F5-946718E6EF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00" name="Text Box 1">
          <a:extLst>
            <a:ext uri="{FF2B5EF4-FFF2-40B4-BE49-F238E27FC236}">
              <a16:creationId xmlns="" xmlns:a16="http://schemas.microsoft.com/office/drawing/2014/main" id="{A13801D4-234B-4C4E-B89A-E375124EFD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01" name="Text Box 1">
          <a:extLst>
            <a:ext uri="{FF2B5EF4-FFF2-40B4-BE49-F238E27FC236}">
              <a16:creationId xmlns="" xmlns:a16="http://schemas.microsoft.com/office/drawing/2014/main" id="{9D53560D-4B42-4E54-B350-ADC1F5B617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02" name="Text Box 1">
          <a:extLst>
            <a:ext uri="{FF2B5EF4-FFF2-40B4-BE49-F238E27FC236}">
              <a16:creationId xmlns="" xmlns:a16="http://schemas.microsoft.com/office/drawing/2014/main" id="{B7D780D8-F372-4A1E-8E2F-A1B2B96986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03" name="Text Box 1">
          <a:extLst>
            <a:ext uri="{FF2B5EF4-FFF2-40B4-BE49-F238E27FC236}">
              <a16:creationId xmlns="" xmlns:a16="http://schemas.microsoft.com/office/drawing/2014/main" id="{001B7A22-91CA-48E2-8EF0-A282CE0A7A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04" name="Text Box 1">
          <a:extLst>
            <a:ext uri="{FF2B5EF4-FFF2-40B4-BE49-F238E27FC236}">
              <a16:creationId xmlns="" xmlns:a16="http://schemas.microsoft.com/office/drawing/2014/main" id="{7C90A83F-A209-4EE0-82C3-0178E72DDC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05" name="Text Box 1">
          <a:extLst>
            <a:ext uri="{FF2B5EF4-FFF2-40B4-BE49-F238E27FC236}">
              <a16:creationId xmlns="" xmlns:a16="http://schemas.microsoft.com/office/drawing/2014/main" id="{535B2F62-AA12-4EF8-93BC-7C0F1B4769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06" name="Text Box 1">
          <a:extLst>
            <a:ext uri="{FF2B5EF4-FFF2-40B4-BE49-F238E27FC236}">
              <a16:creationId xmlns="" xmlns:a16="http://schemas.microsoft.com/office/drawing/2014/main" id="{EF6AA53E-6D7C-45BE-A979-E13AD91CC5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07" name="Text Box 1">
          <a:extLst>
            <a:ext uri="{FF2B5EF4-FFF2-40B4-BE49-F238E27FC236}">
              <a16:creationId xmlns="" xmlns:a16="http://schemas.microsoft.com/office/drawing/2014/main" id="{034FF77F-C777-4366-9C1D-7ED3109231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08" name="Text Box 1">
          <a:extLst>
            <a:ext uri="{FF2B5EF4-FFF2-40B4-BE49-F238E27FC236}">
              <a16:creationId xmlns="" xmlns:a16="http://schemas.microsoft.com/office/drawing/2014/main" id="{4250CBE8-AACC-4CFB-AF1C-7CAFB1F1352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09" name="Text Box 1">
          <a:extLst>
            <a:ext uri="{FF2B5EF4-FFF2-40B4-BE49-F238E27FC236}">
              <a16:creationId xmlns="" xmlns:a16="http://schemas.microsoft.com/office/drawing/2014/main" id="{88922C9D-6CFE-4CBE-B382-9B269A7694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10" name="Text Box 1">
          <a:extLst>
            <a:ext uri="{FF2B5EF4-FFF2-40B4-BE49-F238E27FC236}">
              <a16:creationId xmlns="" xmlns:a16="http://schemas.microsoft.com/office/drawing/2014/main" id="{248917CC-7289-4763-94F6-C601C9D164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11" name="Text Box 1">
          <a:extLst>
            <a:ext uri="{FF2B5EF4-FFF2-40B4-BE49-F238E27FC236}">
              <a16:creationId xmlns="" xmlns:a16="http://schemas.microsoft.com/office/drawing/2014/main" id="{5EDD38F9-C931-469C-82B8-27DA7D884B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12" name="Text Box 1">
          <a:extLst>
            <a:ext uri="{FF2B5EF4-FFF2-40B4-BE49-F238E27FC236}">
              <a16:creationId xmlns="" xmlns:a16="http://schemas.microsoft.com/office/drawing/2014/main" id="{6C29BDF3-B24F-4B6A-B0F9-6963DF2BCB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13" name="Text Box 1">
          <a:extLst>
            <a:ext uri="{FF2B5EF4-FFF2-40B4-BE49-F238E27FC236}">
              <a16:creationId xmlns="" xmlns:a16="http://schemas.microsoft.com/office/drawing/2014/main" id="{4A30135B-6FE4-47F6-AB74-CF3D1FB676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14" name="Text Box 1">
          <a:extLst>
            <a:ext uri="{FF2B5EF4-FFF2-40B4-BE49-F238E27FC236}">
              <a16:creationId xmlns="" xmlns:a16="http://schemas.microsoft.com/office/drawing/2014/main" id="{7E1CFE2A-4531-4722-99B7-0E3ED4ADBE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15" name="Text Box 1">
          <a:extLst>
            <a:ext uri="{FF2B5EF4-FFF2-40B4-BE49-F238E27FC236}">
              <a16:creationId xmlns="" xmlns:a16="http://schemas.microsoft.com/office/drawing/2014/main" id="{5E026FDF-98DD-4EE0-8186-2B23D7FBD1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16" name="Text Box 1">
          <a:extLst>
            <a:ext uri="{FF2B5EF4-FFF2-40B4-BE49-F238E27FC236}">
              <a16:creationId xmlns="" xmlns:a16="http://schemas.microsoft.com/office/drawing/2014/main" id="{5CB16F03-0C46-46EC-B2DA-95AA4CBC16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17" name="Text Box 1">
          <a:extLst>
            <a:ext uri="{FF2B5EF4-FFF2-40B4-BE49-F238E27FC236}">
              <a16:creationId xmlns="" xmlns:a16="http://schemas.microsoft.com/office/drawing/2014/main" id="{60C51673-47CC-4FF5-8E4F-1E1B0E8451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18" name="Text Box 1">
          <a:extLst>
            <a:ext uri="{FF2B5EF4-FFF2-40B4-BE49-F238E27FC236}">
              <a16:creationId xmlns="" xmlns:a16="http://schemas.microsoft.com/office/drawing/2014/main" id="{7B831A51-ED0C-4759-8328-ABFBAE013B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19" name="Text Box 1">
          <a:extLst>
            <a:ext uri="{FF2B5EF4-FFF2-40B4-BE49-F238E27FC236}">
              <a16:creationId xmlns="" xmlns:a16="http://schemas.microsoft.com/office/drawing/2014/main" id="{AACBCCD0-E3E2-44B9-8A67-EBDFB6A4B2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20" name="Text Box 1">
          <a:extLst>
            <a:ext uri="{FF2B5EF4-FFF2-40B4-BE49-F238E27FC236}">
              <a16:creationId xmlns="" xmlns:a16="http://schemas.microsoft.com/office/drawing/2014/main" id="{D6B4E719-0242-406E-9703-7DE00537B5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21" name="Text Box 1">
          <a:extLst>
            <a:ext uri="{FF2B5EF4-FFF2-40B4-BE49-F238E27FC236}">
              <a16:creationId xmlns="" xmlns:a16="http://schemas.microsoft.com/office/drawing/2014/main" id="{30821608-7453-4E9A-814B-1B9D0EEF97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22" name="Text Box 1">
          <a:extLst>
            <a:ext uri="{FF2B5EF4-FFF2-40B4-BE49-F238E27FC236}">
              <a16:creationId xmlns="" xmlns:a16="http://schemas.microsoft.com/office/drawing/2014/main" id="{7281F87A-A636-44D4-8E9E-851CEBD446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23" name="Text Box 1">
          <a:extLst>
            <a:ext uri="{FF2B5EF4-FFF2-40B4-BE49-F238E27FC236}">
              <a16:creationId xmlns="" xmlns:a16="http://schemas.microsoft.com/office/drawing/2014/main" id="{F5F5E779-0963-4C85-817D-4CD024A02C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24" name="Text Box 1">
          <a:extLst>
            <a:ext uri="{FF2B5EF4-FFF2-40B4-BE49-F238E27FC236}">
              <a16:creationId xmlns="" xmlns:a16="http://schemas.microsoft.com/office/drawing/2014/main" id="{F20E876F-D80C-4849-8612-F5F9E35555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25" name="Text Box 1">
          <a:extLst>
            <a:ext uri="{FF2B5EF4-FFF2-40B4-BE49-F238E27FC236}">
              <a16:creationId xmlns="" xmlns:a16="http://schemas.microsoft.com/office/drawing/2014/main" id="{9AFFB812-C486-4FF4-A21D-FC364A5B96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26" name="Text Box 1">
          <a:extLst>
            <a:ext uri="{FF2B5EF4-FFF2-40B4-BE49-F238E27FC236}">
              <a16:creationId xmlns="" xmlns:a16="http://schemas.microsoft.com/office/drawing/2014/main" id="{0EF97B3F-F05C-4AD7-9868-AB914FD738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27" name="Text Box 1">
          <a:extLst>
            <a:ext uri="{FF2B5EF4-FFF2-40B4-BE49-F238E27FC236}">
              <a16:creationId xmlns="" xmlns:a16="http://schemas.microsoft.com/office/drawing/2014/main" id="{E5A3DB08-0B18-45C8-935F-E5D5172DF2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28" name="Text Box 1">
          <a:extLst>
            <a:ext uri="{FF2B5EF4-FFF2-40B4-BE49-F238E27FC236}">
              <a16:creationId xmlns="" xmlns:a16="http://schemas.microsoft.com/office/drawing/2014/main" id="{23AA377D-1493-4B65-BBCB-D1DC47EBCF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29" name="Text Box 1">
          <a:extLst>
            <a:ext uri="{FF2B5EF4-FFF2-40B4-BE49-F238E27FC236}">
              <a16:creationId xmlns="" xmlns:a16="http://schemas.microsoft.com/office/drawing/2014/main" id="{4D1B4624-AF50-4A22-AC6B-537274BAED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30" name="Text Box 1">
          <a:extLst>
            <a:ext uri="{FF2B5EF4-FFF2-40B4-BE49-F238E27FC236}">
              <a16:creationId xmlns="" xmlns:a16="http://schemas.microsoft.com/office/drawing/2014/main" id="{D543DE16-A7E1-4AC7-B711-9FF9C8C67A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31" name="Text Box 1">
          <a:extLst>
            <a:ext uri="{FF2B5EF4-FFF2-40B4-BE49-F238E27FC236}">
              <a16:creationId xmlns="" xmlns:a16="http://schemas.microsoft.com/office/drawing/2014/main" id="{21EB28E6-61E2-4588-86E4-59B7597B31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32" name="Text Box 1">
          <a:extLst>
            <a:ext uri="{FF2B5EF4-FFF2-40B4-BE49-F238E27FC236}">
              <a16:creationId xmlns="" xmlns:a16="http://schemas.microsoft.com/office/drawing/2014/main" id="{E15C9B1D-3CB8-4621-AFE5-BA8B500465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33" name="Text Box 1">
          <a:extLst>
            <a:ext uri="{FF2B5EF4-FFF2-40B4-BE49-F238E27FC236}">
              <a16:creationId xmlns="" xmlns:a16="http://schemas.microsoft.com/office/drawing/2014/main" id="{FC61064E-B4E3-4216-B502-79E5452531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34" name="Text Box 1">
          <a:extLst>
            <a:ext uri="{FF2B5EF4-FFF2-40B4-BE49-F238E27FC236}">
              <a16:creationId xmlns="" xmlns:a16="http://schemas.microsoft.com/office/drawing/2014/main" id="{523322AF-190C-4DC9-B6CD-6DF0095460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35" name="Text Box 1">
          <a:extLst>
            <a:ext uri="{FF2B5EF4-FFF2-40B4-BE49-F238E27FC236}">
              <a16:creationId xmlns="" xmlns:a16="http://schemas.microsoft.com/office/drawing/2014/main" id="{90DC871E-1989-44E5-9778-704AC16DA9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36" name="Text Box 1">
          <a:extLst>
            <a:ext uri="{FF2B5EF4-FFF2-40B4-BE49-F238E27FC236}">
              <a16:creationId xmlns="" xmlns:a16="http://schemas.microsoft.com/office/drawing/2014/main" id="{11DB4787-6C85-47B4-9879-060CB1A220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37" name="Text Box 1">
          <a:extLst>
            <a:ext uri="{FF2B5EF4-FFF2-40B4-BE49-F238E27FC236}">
              <a16:creationId xmlns="" xmlns:a16="http://schemas.microsoft.com/office/drawing/2014/main" id="{BBBFC153-17C9-4F6D-811C-80C548CECA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38" name="Text Box 1">
          <a:extLst>
            <a:ext uri="{FF2B5EF4-FFF2-40B4-BE49-F238E27FC236}">
              <a16:creationId xmlns="" xmlns:a16="http://schemas.microsoft.com/office/drawing/2014/main" id="{6931C943-4DBC-468B-AAF1-EFFB701489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39" name="Text Box 1">
          <a:extLst>
            <a:ext uri="{FF2B5EF4-FFF2-40B4-BE49-F238E27FC236}">
              <a16:creationId xmlns="" xmlns:a16="http://schemas.microsoft.com/office/drawing/2014/main" id="{F6DC5E4C-F978-49CF-BD1B-F8B2B8C589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40" name="Text Box 1">
          <a:extLst>
            <a:ext uri="{FF2B5EF4-FFF2-40B4-BE49-F238E27FC236}">
              <a16:creationId xmlns="" xmlns:a16="http://schemas.microsoft.com/office/drawing/2014/main" id="{A2E4886B-6E3F-4266-9B7E-A8B9FEE78C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41" name="Text Box 1">
          <a:extLst>
            <a:ext uri="{FF2B5EF4-FFF2-40B4-BE49-F238E27FC236}">
              <a16:creationId xmlns="" xmlns:a16="http://schemas.microsoft.com/office/drawing/2014/main" id="{B89DB785-0191-4076-BE1C-24B28B4E84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42" name="Text Box 1">
          <a:extLst>
            <a:ext uri="{FF2B5EF4-FFF2-40B4-BE49-F238E27FC236}">
              <a16:creationId xmlns="" xmlns:a16="http://schemas.microsoft.com/office/drawing/2014/main" id="{CBB65A50-6618-4AFC-A58F-C8C2BD7206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43" name="Text Box 1">
          <a:extLst>
            <a:ext uri="{FF2B5EF4-FFF2-40B4-BE49-F238E27FC236}">
              <a16:creationId xmlns="" xmlns:a16="http://schemas.microsoft.com/office/drawing/2014/main" id="{C57CA707-BD7B-4657-964F-25B4C26774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44" name="Text Box 1">
          <a:extLst>
            <a:ext uri="{FF2B5EF4-FFF2-40B4-BE49-F238E27FC236}">
              <a16:creationId xmlns="" xmlns:a16="http://schemas.microsoft.com/office/drawing/2014/main" id="{EA8AA0F9-ED1B-4FD9-9CC6-42B9003D723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45" name="Text Box 1">
          <a:extLst>
            <a:ext uri="{FF2B5EF4-FFF2-40B4-BE49-F238E27FC236}">
              <a16:creationId xmlns="" xmlns:a16="http://schemas.microsoft.com/office/drawing/2014/main" id="{A4483FCC-19E6-435F-B34E-6D6D3D28BF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46" name="Text Box 1">
          <a:extLst>
            <a:ext uri="{FF2B5EF4-FFF2-40B4-BE49-F238E27FC236}">
              <a16:creationId xmlns="" xmlns:a16="http://schemas.microsoft.com/office/drawing/2014/main" id="{C802C93A-355A-4288-966C-67A61CB93E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47" name="Text Box 1">
          <a:extLst>
            <a:ext uri="{FF2B5EF4-FFF2-40B4-BE49-F238E27FC236}">
              <a16:creationId xmlns="" xmlns:a16="http://schemas.microsoft.com/office/drawing/2014/main" id="{98BE80D2-90C3-412F-B365-A6858EA912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48" name="Text Box 1">
          <a:extLst>
            <a:ext uri="{FF2B5EF4-FFF2-40B4-BE49-F238E27FC236}">
              <a16:creationId xmlns="" xmlns:a16="http://schemas.microsoft.com/office/drawing/2014/main" id="{4F92E31F-10B0-4AAF-9320-9953FA30CE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49" name="Text Box 1">
          <a:extLst>
            <a:ext uri="{FF2B5EF4-FFF2-40B4-BE49-F238E27FC236}">
              <a16:creationId xmlns="" xmlns:a16="http://schemas.microsoft.com/office/drawing/2014/main" id="{D16F7F4E-0460-4A12-947C-92F78040FB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50" name="Text Box 1">
          <a:extLst>
            <a:ext uri="{FF2B5EF4-FFF2-40B4-BE49-F238E27FC236}">
              <a16:creationId xmlns="" xmlns:a16="http://schemas.microsoft.com/office/drawing/2014/main" id="{3ED796F4-268B-4505-A9FF-FCBF114A33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51" name="Text Box 1">
          <a:extLst>
            <a:ext uri="{FF2B5EF4-FFF2-40B4-BE49-F238E27FC236}">
              <a16:creationId xmlns="" xmlns:a16="http://schemas.microsoft.com/office/drawing/2014/main" id="{5AE325B7-3FF6-490F-8A9D-31C7017179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52" name="Text Box 1">
          <a:extLst>
            <a:ext uri="{FF2B5EF4-FFF2-40B4-BE49-F238E27FC236}">
              <a16:creationId xmlns="" xmlns:a16="http://schemas.microsoft.com/office/drawing/2014/main" id="{577305F5-B4FB-4CC8-9B87-53DA7515702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53" name="Text Box 1">
          <a:extLst>
            <a:ext uri="{FF2B5EF4-FFF2-40B4-BE49-F238E27FC236}">
              <a16:creationId xmlns="" xmlns:a16="http://schemas.microsoft.com/office/drawing/2014/main" id="{06B838DC-EAC8-4AB2-877D-941460F778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54" name="Text Box 1">
          <a:extLst>
            <a:ext uri="{FF2B5EF4-FFF2-40B4-BE49-F238E27FC236}">
              <a16:creationId xmlns="" xmlns:a16="http://schemas.microsoft.com/office/drawing/2014/main" id="{3C6E8992-9A80-41FF-A580-A522756169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55" name="Text Box 1">
          <a:extLst>
            <a:ext uri="{FF2B5EF4-FFF2-40B4-BE49-F238E27FC236}">
              <a16:creationId xmlns="" xmlns:a16="http://schemas.microsoft.com/office/drawing/2014/main" id="{41993388-068F-4F60-9344-4F9C796A1E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56" name="Text Box 1">
          <a:extLst>
            <a:ext uri="{FF2B5EF4-FFF2-40B4-BE49-F238E27FC236}">
              <a16:creationId xmlns="" xmlns:a16="http://schemas.microsoft.com/office/drawing/2014/main" id="{DA72919F-8E7B-4539-806E-E889CEAD6B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57" name="Text Box 1">
          <a:extLst>
            <a:ext uri="{FF2B5EF4-FFF2-40B4-BE49-F238E27FC236}">
              <a16:creationId xmlns="" xmlns:a16="http://schemas.microsoft.com/office/drawing/2014/main" id="{D64A49AC-3491-43DE-BB8B-F3F987678A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58" name="Text Box 1">
          <a:extLst>
            <a:ext uri="{FF2B5EF4-FFF2-40B4-BE49-F238E27FC236}">
              <a16:creationId xmlns="" xmlns:a16="http://schemas.microsoft.com/office/drawing/2014/main" id="{628889E7-AF25-4D23-A151-C27E5D46D8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59" name="Text Box 1">
          <a:extLst>
            <a:ext uri="{FF2B5EF4-FFF2-40B4-BE49-F238E27FC236}">
              <a16:creationId xmlns="" xmlns:a16="http://schemas.microsoft.com/office/drawing/2014/main" id="{6661FA21-0960-401E-AC57-09411D81A7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60" name="Text Box 1">
          <a:extLst>
            <a:ext uri="{FF2B5EF4-FFF2-40B4-BE49-F238E27FC236}">
              <a16:creationId xmlns="" xmlns:a16="http://schemas.microsoft.com/office/drawing/2014/main" id="{09FF0D60-9180-439B-B5AA-C81E8A47C4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61" name="Text Box 1">
          <a:extLst>
            <a:ext uri="{FF2B5EF4-FFF2-40B4-BE49-F238E27FC236}">
              <a16:creationId xmlns="" xmlns:a16="http://schemas.microsoft.com/office/drawing/2014/main" id="{D309AAFF-F30F-417B-8130-A548DFB943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62" name="Text Box 1">
          <a:extLst>
            <a:ext uri="{FF2B5EF4-FFF2-40B4-BE49-F238E27FC236}">
              <a16:creationId xmlns="" xmlns:a16="http://schemas.microsoft.com/office/drawing/2014/main" id="{A45869C6-8A3D-4EB1-996F-197748CFDB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63" name="Text Box 1">
          <a:extLst>
            <a:ext uri="{FF2B5EF4-FFF2-40B4-BE49-F238E27FC236}">
              <a16:creationId xmlns="" xmlns:a16="http://schemas.microsoft.com/office/drawing/2014/main" id="{7A353B51-97A6-4AC0-851A-3F6EAD57B7F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64" name="Text Box 1">
          <a:extLst>
            <a:ext uri="{FF2B5EF4-FFF2-40B4-BE49-F238E27FC236}">
              <a16:creationId xmlns="" xmlns:a16="http://schemas.microsoft.com/office/drawing/2014/main" id="{0DBC8BEB-8D11-4429-9C48-A460F09365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65" name="Text Box 1">
          <a:extLst>
            <a:ext uri="{FF2B5EF4-FFF2-40B4-BE49-F238E27FC236}">
              <a16:creationId xmlns="" xmlns:a16="http://schemas.microsoft.com/office/drawing/2014/main" id="{1E3761F4-35FF-4F6B-8E6C-E66FA8CD6C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66" name="Text Box 1">
          <a:extLst>
            <a:ext uri="{FF2B5EF4-FFF2-40B4-BE49-F238E27FC236}">
              <a16:creationId xmlns="" xmlns:a16="http://schemas.microsoft.com/office/drawing/2014/main" id="{27DE36F0-A8D9-4C8B-BE50-24E8C5EE2A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67" name="Text Box 1">
          <a:extLst>
            <a:ext uri="{FF2B5EF4-FFF2-40B4-BE49-F238E27FC236}">
              <a16:creationId xmlns="" xmlns:a16="http://schemas.microsoft.com/office/drawing/2014/main" id="{2701E16D-B509-4B90-8109-20FC390535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68" name="Text Box 1">
          <a:extLst>
            <a:ext uri="{FF2B5EF4-FFF2-40B4-BE49-F238E27FC236}">
              <a16:creationId xmlns="" xmlns:a16="http://schemas.microsoft.com/office/drawing/2014/main" id="{B0FF861F-8EF3-4F1D-A8E7-203C93617F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69" name="Text Box 1">
          <a:extLst>
            <a:ext uri="{FF2B5EF4-FFF2-40B4-BE49-F238E27FC236}">
              <a16:creationId xmlns="" xmlns:a16="http://schemas.microsoft.com/office/drawing/2014/main" id="{1F3C4BDC-9FD8-41DE-8467-3C5FA8AC7E5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70" name="Text Box 1">
          <a:extLst>
            <a:ext uri="{FF2B5EF4-FFF2-40B4-BE49-F238E27FC236}">
              <a16:creationId xmlns="" xmlns:a16="http://schemas.microsoft.com/office/drawing/2014/main" id="{33A50AEE-9FF3-4AFA-BBF2-D9D33CE8F5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71" name="Text Box 1">
          <a:extLst>
            <a:ext uri="{FF2B5EF4-FFF2-40B4-BE49-F238E27FC236}">
              <a16:creationId xmlns="" xmlns:a16="http://schemas.microsoft.com/office/drawing/2014/main" id="{A0D35BF5-F99C-437B-9509-9991FBBBA0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72" name="Text Box 1">
          <a:extLst>
            <a:ext uri="{FF2B5EF4-FFF2-40B4-BE49-F238E27FC236}">
              <a16:creationId xmlns="" xmlns:a16="http://schemas.microsoft.com/office/drawing/2014/main" id="{B3BC0DAC-A3D7-48B2-9D28-4F158BF675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73" name="Text Box 1">
          <a:extLst>
            <a:ext uri="{FF2B5EF4-FFF2-40B4-BE49-F238E27FC236}">
              <a16:creationId xmlns="" xmlns:a16="http://schemas.microsoft.com/office/drawing/2014/main" id="{53C1684D-DCDC-42A6-A6F6-8D8F26D7B9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74" name="Text Box 1">
          <a:extLst>
            <a:ext uri="{FF2B5EF4-FFF2-40B4-BE49-F238E27FC236}">
              <a16:creationId xmlns="" xmlns:a16="http://schemas.microsoft.com/office/drawing/2014/main" id="{62E7B3B3-4F9E-4DAB-9F75-DBA8756861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75" name="Text Box 1">
          <a:extLst>
            <a:ext uri="{FF2B5EF4-FFF2-40B4-BE49-F238E27FC236}">
              <a16:creationId xmlns="" xmlns:a16="http://schemas.microsoft.com/office/drawing/2014/main" id="{5B877C15-DD9E-40F1-8A27-7417CCA473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76" name="Text Box 1">
          <a:extLst>
            <a:ext uri="{FF2B5EF4-FFF2-40B4-BE49-F238E27FC236}">
              <a16:creationId xmlns="" xmlns:a16="http://schemas.microsoft.com/office/drawing/2014/main" id="{07125355-D3B5-4DFD-948D-1A956B8326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77" name="Text Box 1">
          <a:extLst>
            <a:ext uri="{FF2B5EF4-FFF2-40B4-BE49-F238E27FC236}">
              <a16:creationId xmlns="" xmlns:a16="http://schemas.microsoft.com/office/drawing/2014/main" id="{5A5089A2-0A7B-47CC-A699-67811CDDB1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78" name="Text Box 1">
          <a:extLst>
            <a:ext uri="{FF2B5EF4-FFF2-40B4-BE49-F238E27FC236}">
              <a16:creationId xmlns="" xmlns:a16="http://schemas.microsoft.com/office/drawing/2014/main" id="{21211713-5024-4B85-8917-73CACD5346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79" name="Text Box 1">
          <a:extLst>
            <a:ext uri="{FF2B5EF4-FFF2-40B4-BE49-F238E27FC236}">
              <a16:creationId xmlns="" xmlns:a16="http://schemas.microsoft.com/office/drawing/2014/main" id="{936BE194-7076-4E7E-A913-983085C0BE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80" name="Text Box 1">
          <a:extLst>
            <a:ext uri="{FF2B5EF4-FFF2-40B4-BE49-F238E27FC236}">
              <a16:creationId xmlns="" xmlns:a16="http://schemas.microsoft.com/office/drawing/2014/main" id="{26067EB3-CB65-4A0B-A6DA-434507958F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81" name="Text Box 1">
          <a:extLst>
            <a:ext uri="{FF2B5EF4-FFF2-40B4-BE49-F238E27FC236}">
              <a16:creationId xmlns="" xmlns:a16="http://schemas.microsoft.com/office/drawing/2014/main" id="{D40B2FF2-1259-464B-9B9F-1FB8E6C588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82" name="Text Box 1">
          <a:extLst>
            <a:ext uri="{FF2B5EF4-FFF2-40B4-BE49-F238E27FC236}">
              <a16:creationId xmlns="" xmlns:a16="http://schemas.microsoft.com/office/drawing/2014/main" id="{E890FCF4-1FD1-47B5-BB4E-1314DCAFFF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83" name="Text Box 1">
          <a:extLst>
            <a:ext uri="{FF2B5EF4-FFF2-40B4-BE49-F238E27FC236}">
              <a16:creationId xmlns="" xmlns:a16="http://schemas.microsoft.com/office/drawing/2014/main" id="{A11C50D3-6E8B-4077-8F7D-D8F26C455F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84" name="Text Box 1">
          <a:extLst>
            <a:ext uri="{FF2B5EF4-FFF2-40B4-BE49-F238E27FC236}">
              <a16:creationId xmlns="" xmlns:a16="http://schemas.microsoft.com/office/drawing/2014/main" id="{19FC680F-3BD7-4E46-B06F-3DE09BDC5B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85" name="Text Box 1">
          <a:extLst>
            <a:ext uri="{FF2B5EF4-FFF2-40B4-BE49-F238E27FC236}">
              <a16:creationId xmlns="" xmlns:a16="http://schemas.microsoft.com/office/drawing/2014/main" id="{E3E287F4-6273-407E-963F-7F752EFFA0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86" name="Text Box 1">
          <a:extLst>
            <a:ext uri="{FF2B5EF4-FFF2-40B4-BE49-F238E27FC236}">
              <a16:creationId xmlns="" xmlns:a16="http://schemas.microsoft.com/office/drawing/2014/main" id="{37F53F39-8667-4035-8577-E971C9E94A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87" name="Text Box 1">
          <a:extLst>
            <a:ext uri="{FF2B5EF4-FFF2-40B4-BE49-F238E27FC236}">
              <a16:creationId xmlns="" xmlns:a16="http://schemas.microsoft.com/office/drawing/2014/main" id="{BEDC8534-776F-44FB-88FE-7A8818E33C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88" name="Text Box 1">
          <a:extLst>
            <a:ext uri="{FF2B5EF4-FFF2-40B4-BE49-F238E27FC236}">
              <a16:creationId xmlns="" xmlns:a16="http://schemas.microsoft.com/office/drawing/2014/main" id="{7E7F99B5-987D-4F21-8428-C9628E1654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89" name="Text Box 1">
          <a:extLst>
            <a:ext uri="{FF2B5EF4-FFF2-40B4-BE49-F238E27FC236}">
              <a16:creationId xmlns="" xmlns:a16="http://schemas.microsoft.com/office/drawing/2014/main" id="{C24EA6A7-D86C-4349-9D43-889B2E39C2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90" name="Text Box 1">
          <a:extLst>
            <a:ext uri="{FF2B5EF4-FFF2-40B4-BE49-F238E27FC236}">
              <a16:creationId xmlns="" xmlns:a16="http://schemas.microsoft.com/office/drawing/2014/main" id="{71A0558B-E0AB-454A-BA6C-7D74791437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91" name="Text Box 1">
          <a:extLst>
            <a:ext uri="{FF2B5EF4-FFF2-40B4-BE49-F238E27FC236}">
              <a16:creationId xmlns="" xmlns:a16="http://schemas.microsoft.com/office/drawing/2014/main" id="{3785C2A0-0821-4159-BB2C-F172C27BB8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92" name="Text Box 1">
          <a:extLst>
            <a:ext uri="{FF2B5EF4-FFF2-40B4-BE49-F238E27FC236}">
              <a16:creationId xmlns="" xmlns:a16="http://schemas.microsoft.com/office/drawing/2014/main" id="{E9EFFFCF-17CC-48B0-BAD0-7FB5B410BB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93" name="Text Box 1">
          <a:extLst>
            <a:ext uri="{FF2B5EF4-FFF2-40B4-BE49-F238E27FC236}">
              <a16:creationId xmlns="" xmlns:a16="http://schemas.microsoft.com/office/drawing/2014/main" id="{2C7CC93D-0A50-465E-BED3-E9958061D0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94" name="Text Box 1">
          <a:extLst>
            <a:ext uri="{FF2B5EF4-FFF2-40B4-BE49-F238E27FC236}">
              <a16:creationId xmlns="" xmlns:a16="http://schemas.microsoft.com/office/drawing/2014/main" id="{FC3913AE-C42D-4844-89DC-74E9C5D9E8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95" name="Text Box 1">
          <a:extLst>
            <a:ext uri="{FF2B5EF4-FFF2-40B4-BE49-F238E27FC236}">
              <a16:creationId xmlns="" xmlns:a16="http://schemas.microsoft.com/office/drawing/2014/main" id="{6B3BC40A-F004-42BB-8698-A6C820FB02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96" name="Text Box 1">
          <a:extLst>
            <a:ext uri="{FF2B5EF4-FFF2-40B4-BE49-F238E27FC236}">
              <a16:creationId xmlns="" xmlns:a16="http://schemas.microsoft.com/office/drawing/2014/main" id="{4823B2F9-FDB3-40D6-ABD0-6D0E5D9EAC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97" name="Text Box 1">
          <a:extLst>
            <a:ext uri="{FF2B5EF4-FFF2-40B4-BE49-F238E27FC236}">
              <a16:creationId xmlns="" xmlns:a16="http://schemas.microsoft.com/office/drawing/2014/main" id="{EC302DD7-5680-4A3D-AC13-31E62BDB891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98" name="Text Box 1">
          <a:extLst>
            <a:ext uri="{FF2B5EF4-FFF2-40B4-BE49-F238E27FC236}">
              <a16:creationId xmlns="" xmlns:a16="http://schemas.microsoft.com/office/drawing/2014/main" id="{327FC5E2-1225-4294-89EF-237980C264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799" name="Text Box 1">
          <a:extLst>
            <a:ext uri="{FF2B5EF4-FFF2-40B4-BE49-F238E27FC236}">
              <a16:creationId xmlns="" xmlns:a16="http://schemas.microsoft.com/office/drawing/2014/main" id="{58C42110-22EE-4183-84E3-9BBF7E759C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00" name="Text Box 1">
          <a:extLst>
            <a:ext uri="{FF2B5EF4-FFF2-40B4-BE49-F238E27FC236}">
              <a16:creationId xmlns="" xmlns:a16="http://schemas.microsoft.com/office/drawing/2014/main" id="{CB16771A-A736-4C35-9184-9B36E81C32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01" name="Text Box 1">
          <a:extLst>
            <a:ext uri="{FF2B5EF4-FFF2-40B4-BE49-F238E27FC236}">
              <a16:creationId xmlns="" xmlns:a16="http://schemas.microsoft.com/office/drawing/2014/main" id="{5D976687-92DE-4502-913B-43E5F0D684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02" name="Text Box 1">
          <a:extLst>
            <a:ext uri="{FF2B5EF4-FFF2-40B4-BE49-F238E27FC236}">
              <a16:creationId xmlns="" xmlns:a16="http://schemas.microsoft.com/office/drawing/2014/main" id="{38BC27EA-FC00-4426-9AB9-ABDFD886F6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03" name="Text Box 1">
          <a:extLst>
            <a:ext uri="{FF2B5EF4-FFF2-40B4-BE49-F238E27FC236}">
              <a16:creationId xmlns="" xmlns:a16="http://schemas.microsoft.com/office/drawing/2014/main" id="{83BF7D3F-A1C4-4D8D-AC15-B49EEDAF5A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04" name="Text Box 1">
          <a:extLst>
            <a:ext uri="{FF2B5EF4-FFF2-40B4-BE49-F238E27FC236}">
              <a16:creationId xmlns="" xmlns:a16="http://schemas.microsoft.com/office/drawing/2014/main" id="{959ED9BE-C8F9-4371-9DBE-03C2A730C9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05" name="Text Box 1">
          <a:extLst>
            <a:ext uri="{FF2B5EF4-FFF2-40B4-BE49-F238E27FC236}">
              <a16:creationId xmlns="" xmlns:a16="http://schemas.microsoft.com/office/drawing/2014/main" id="{0FACDEB8-BCA8-447B-AA36-84B2EC35ED6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06" name="Text Box 1">
          <a:extLst>
            <a:ext uri="{FF2B5EF4-FFF2-40B4-BE49-F238E27FC236}">
              <a16:creationId xmlns="" xmlns:a16="http://schemas.microsoft.com/office/drawing/2014/main" id="{1F621212-D28D-48E8-B9AA-CB5B53AA93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07" name="Text Box 1">
          <a:extLst>
            <a:ext uri="{FF2B5EF4-FFF2-40B4-BE49-F238E27FC236}">
              <a16:creationId xmlns="" xmlns:a16="http://schemas.microsoft.com/office/drawing/2014/main" id="{7CF87CD3-5DA8-42E0-9093-9802ECBF2B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08" name="Text Box 1">
          <a:extLst>
            <a:ext uri="{FF2B5EF4-FFF2-40B4-BE49-F238E27FC236}">
              <a16:creationId xmlns="" xmlns:a16="http://schemas.microsoft.com/office/drawing/2014/main" id="{1C5E0870-AEBB-4686-9E7A-F5A95CDED1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09" name="Text Box 1">
          <a:extLst>
            <a:ext uri="{FF2B5EF4-FFF2-40B4-BE49-F238E27FC236}">
              <a16:creationId xmlns="" xmlns:a16="http://schemas.microsoft.com/office/drawing/2014/main" id="{5E093E3F-16A3-48C0-A07D-6F8E984029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10" name="Text Box 1">
          <a:extLst>
            <a:ext uri="{FF2B5EF4-FFF2-40B4-BE49-F238E27FC236}">
              <a16:creationId xmlns="" xmlns:a16="http://schemas.microsoft.com/office/drawing/2014/main" id="{F2ACB807-116D-45C3-9F10-FE10CF22B7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11" name="Text Box 1">
          <a:extLst>
            <a:ext uri="{FF2B5EF4-FFF2-40B4-BE49-F238E27FC236}">
              <a16:creationId xmlns="" xmlns:a16="http://schemas.microsoft.com/office/drawing/2014/main" id="{631DDDC8-CC29-4C46-ACF9-93F7695C2D5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12" name="Text Box 1">
          <a:extLst>
            <a:ext uri="{FF2B5EF4-FFF2-40B4-BE49-F238E27FC236}">
              <a16:creationId xmlns="" xmlns:a16="http://schemas.microsoft.com/office/drawing/2014/main" id="{7E105BC6-2EFE-486C-BF54-7BDFAE6B4D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13" name="Text Box 1">
          <a:extLst>
            <a:ext uri="{FF2B5EF4-FFF2-40B4-BE49-F238E27FC236}">
              <a16:creationId xmlns="" xmlns:a16="http://schemas.microsoft.com/office/drawing/2014/main" id="{D27F14CD-C92C-4F0B-AA9D-56A040FDE8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14" name="Text Box 1">
          <a:extLst>
            <a:ext uri="{FF2B5EF4-FFF2-40B4-BE49-F238E27FC236}">
              <a16:creationId xmlns="" xmlns:a16="http://schemas.microsoft.com/office/drawing/2014/main" id="{5B28018E-59B2-45E5-B2D1-04702561A1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15" name="Text Box 1">
          <a:extLst>
            <a:ext uri="{FF2B5EF4-FFF2-40B4-BE49-F238E27FC236}">
              <a16:creationId xmlns="" xmlns:a16="http://schemas.microsoft.com/office/drawing/2014/main" id="{52BB0977-D131-45C1-8333-6064B80AF3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16" name="Text Box 1">
          <a:extLst>
            <a:ext uri="{FF2B5EF4-FFF2-40B4-BE49-F238E27FC236}">
              <a16:creationId xmlns="" xmlns:a16="http://schemas.microsoft.com/office/drawing/2014/main" id="{DED914F4-53A3-456C-9212-4A0C40E7B8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17" name="Text Box 1">
          <a:extLst>
            <a:ext uri="{FF2B5EF4-FFF2-40B4-BE49-F238E27FC236}">
              <a16:creationId xmlns="" xmlns:a16="http://schemas.microsoft.com/office/drawing/2014/main" id="{0976112D-0546-453A-B1B4-41D2F3279A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18" name="Text Box 1">
          <a:extLst>
            <a:ext uri="{FF2B5EF4-FFF2-40B4-BE49-F238E27FC236}">
              <a16:creationId xmlns="" xmlns:a16="http://schemas.microsoft.com/office/drawing/2014/main" id="{258ED715-DC80-4D14-A130-51DC2D2B6E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19" name="Text Box 1">
          <a:extLst>
            <a:ext uri="{FF2B5EF4-FFF2-40B4-BE49-F238E27FC236}">
              <a16:creationId xmlns="" xmlns:a16="http://schemas.microsoft.com/office/drawing/2014/main" id="{E8E68652-6D1E-4006-9A2F-F10A088F5A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20" name="Text Box 1">
          <a:extLst>
            <a:ext uri="{FF2B5EF4-FFF2-40B4-BE49-F238E27FC236}">
              <a16:creationId xmlns="" xmlns:a16="http://schemas.microsoft.com/office/drawing/2014/main" id="{1F1F3902-E650-4AB7-852D-BAD169BD87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21" name="Text Box 1">
          <a:extLst>
            <a:ext uri="{FF2B5EF4-FFF2-40B4-BE49-F238E27FC236}">
              <a16:creationId xmlns="" xmlns:a16="http://schemas.microsoft.com/office/drawing/2014/main" id="{2AF19E37-4307-4DA3-8CEF-DF3864501D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22" name="Text Box 1">
          <a:extLst>
            <a:ext uri="{FF2B5EF4-FFF2-40B4-BE49-F238E27FC236}">
              <a16:creationId xmlns="" xmlns:a16="http://schemas.microsoft.com/office/drawing/2014/main" id="{4646A727-50D7-46D3-AECA-6421267BA6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23" name="Text Box 1">
          <a:extLst>
            <a:ext uri="{FF2B5EF4-FFF2-40B4-BE49-F238E27FC236}">
              <a16:creationId xmlns="" xmlns:a16="http://schemas.microsoft.com/office/drawing/2014/main" id="{F6054C94-2902-432F-957B-1790B47017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24" name="Text Box 1">
          <a:extLst>
            <a:ext uri="{FF2B5EF4-FFF2-40B4-BE49-F238E27FC236}">
              <a16:creationId xmlns="" xmlns:a16="http://schemas.microsoft.com/office/drawing/2014/main" id="{88D16F82-F3C9-40B1-8CC9-DF5544AC57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25" name="Text Box 1">
          <a:extLst>
            <a:ext uri="{FF2B5EF4-FFF2-40B4-BE49-F238E27FC236}">
              <a16:creationId xmlns="" xmlns:a16="http://schemas.microsoft.com/office/drawing/2014/main" id="{6C97715D-BC90-4745-9C7F-27F33E9E23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26" name="Text Box 1">
          <a:extLst>
            <a:ext uri="{FF2B5EF4-FFF2-40B4-BE49-F238E27FC236}">
              <a16:creationId xmlns="" xmlns:a16="http://schemas.microsoft.com/office/drawing/2014/main" id="{1064F339-56ED-4464-869D-CF017A0D29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27" name="Text Box 1">
          <a:extLst>
            <a:ext uri="{FF2B5EF4-FFF2-40B4-BE49-F238E27FC236}">
              <a16:creationId xmlns="" xmlns:a16="http://schemas.microsoft.com/office/drawing/2014/main" id="{99F5532E-2246-4009-9697-85C8C27B83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28" name="Text Box 1">
          <a:extLst>
            <a:ext uri="{FF2B5EF4-FFF2-40B4-BE49-F238E27FC236}">
              <a16:creationId xmlns="" xmlns:a16="http://schemas.microsoft.com/office/drawing/2014/main" id="{807A8475-D344-4016-AAFB-679CC0D707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29" name="Text Box 1">
          <a:extLst>
            <a:ext uri="{FF2B5EF4-FFF2-40B4-BE49-F238E27FC236}">
              <a16:creationId xmlns="" xmlns:a16="http://schemas.microsoft.com/office/drawing/2014/main" id="{3995D00D-8096-42EF-B911-FE1F0587EA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30" name="Text Box 1">
          <a:extLst>
            <a:ext uri="{FF2B5EF4-FFF2-40B4-BE49-F238E27FC236}">
              <a16:creationId xmlns="" xmlns:a16="http://schemas.microsoft.com/office/drawing/2014/main" id="{B268941A-3606-4BC2-8B36-3D55823C13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31" name="Text Box 1">
          <a:extLst>
            <a:ext uri="{FF2B5EF4-FFF2-40B4-BE49-F238E27FC236}">
              <a16:creationId xmlns="" xmlns:a16="http://schemas.microsoft.com/office/drawing/2014/main" id="{4BF661DA-C5D1-4DB2-B8D1-2C56622B3E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32" name="Text Box 1">
          <a:extLst>
            <a:ext uri="{FF2B5EF4-FFF2-40B4-BE49-F238E27FC236}">
              <a16:creationId xmlns="" xmlns:a16="http://schemas.microsoft.com/office/drawing/2014/main" id="{E9EA31F9-FDBA-4C82-BCEE-31F1F58173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33" name="Text Box 1">
          <a:extLst>
            <a:ext uri="{FF2B5EF4-FFF2-40B4-BE49-F238E27FC236}">
              <a16:creationId xmlns="" xmlns:a16="http://schemas.microsoft.com/office/drawing/2014/main" id="{585031F8-9A9B-454C-B91B-C2E4CB62866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34" name="Text Box 1">
          <a:extLst>
            <a:ext uri="{FF2B5EF4-FFF2-40B4-BE49-F238E27FC236}">
              <a16:creationId xmlns="" xmlns:a16="http://schemas.microsoft.com/office/drawing/2014/main" id="{4A309A9B-1DA3-4676-BC8E-6E1001957F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35" name="Text Box 1">
          <a:extLst>
            <a:ext uri="{FF2B5EF4-FFF2-40B4-BE49-F238E27FC236}">
              <a16:creationId xmlns="" xmlns:a16="http://schemas.microsoft.com/office/drawing/2014/main" id="{84C22C63-A6BF-469A-AA83-67A6C0AED5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36" name="Text Box 1">
          <a:extLst>
            <a:ext uri="{FF2B5EF4-FFF2-40B4-BE49-F238E27FC236}">
              <a16:creationId xmlns="" xmlns:a16="http://schemas.microsoft.com/office/drawing/2014/main" id="{CD7C8573-8BD7-490E-B3C1-DEEC9AE263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37" name="Text Box 1">
          <a:extLst>
            <a:ext uri="{FF2B5EF4-FFF2-40B4-BE49-F238E27FC236}">
              <a16:creationId xmlns="" xmlns:a16="http://schemas.microsoft.com/office/drawing/2014/main" id="{ACC6AF52-20D1-4686-A329-892A6D0412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38" name="Text Box 1">
          <a:extLst>
            <a:ext uri="{FF2B5EF4-FFF2-40B4-BE49-F238E27FC236}">
              <a16:creationId xmlns="" xmlns:a16="http://schemas.microsoft.com/office/drawing/2014/main" id="{2E999DF5-8800-48C4-B168-A74A5F09FA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39" name="Text Box 1">
          <a:extLst>
            <a:ext uri="{FF2B5EF4-FFF2-40B4-BE49-F238E27FC236}">
              <a16:creationId xmlns="" xmlns:a16="http://schemas.microsoft.com/office/drawing/2014/main" id="{7E3DF45A-2E5A-44CA-AEA9-4C2785DD2F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40" name="Text Box 1">
          <a:extLst>
            <a:ext uri="{FF2B5EF4-FFF2-40B4-BE49-F238E27FC236}">
              <a16:creationId xmlns="" xmlns:a16="http://schemas.microsoft.com/office/drawing/2014/main" id="{A0EC7F91-C34E-46F0-996C-739CC6D06A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41" name="Text Box 1">
          <a:extLst>
            <a:ext uri="{FF2B5EF4-FFF2-40B4-BE49-F238E27FC236}">
              <a16:creationId xmlns="" xmlns:a16="http://schemas.microsoft.com/office/drawing/2014/main" id="{76C2AA22-A1C4-4231-8AED-8F722AB5D9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42" name="Text Box 1">
          <a:extLst>
            <a:ext uri="{FF2B5EF4-FFF2-40B4-BE49-F238E27FC236}">
              <a16:creationId xmlns="" xmlns:a16="http://schemas.microsoft.com/office/drawing/2014/main" id="{AB3BCC54-42E3-4715-8C40-C29576165D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43" name="Text Box 1">
          <a:extLst>
            <a:ext uri="{FF2B5EF4-FFF2-40B4-BE49-F238E27FC236}">
              <a16:creationId xmlns="" xmlns:a16="http://schemas.microsoft.com/office/drawing/2014/main" id="{DC2449E6-AB68-441B-AA9A-F74D4BAC33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44" name="Text Box 1">
          <a:extLst>
            <a:ext uri="{FF2B5EF4-FFF2-40B4-BE49-F238E27FC236}">
              <a16:creationId xmlns="" xmlns:a16="http://schemas.microsoft.com/office/drawing/2014/main" id="{3E11C333-864B-4B43-8A4E-650FC3564E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45" name="Text Box 1">
          <a:extLst>
            <a:ext uri="{FF2B5EF4-FFF2-40B4-BE49-F238E27FC236}">
              <a16:creationId xmlns="" xmlns:a16="http://schemas.microsoft.com/office/drawing/2014/main" id="{B0A0785D-5ED5-406F-A994-406651ACFB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46" name="Text Box 1">
          <a:extLst>
            <a:ext uri="{FF2B5EF4-FFF2-40B4-BE49-F238E27FC236}">
              <a16:creationId xmlns="" xmlns:a16="http://schemas.microsoft.com/office/drawing/2014/main" id="{1347D8D9-A9D4-4D58-8EC9-7837565B8A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47" name="Text Box 1">
          <a:extLst>
            <a:ext uri="{FF2B5EF4-FFF2-40B4-BE49-F238E27FC236}">
              <a16:creationId xmlns="" xmlns:a16="http://schemas.microsoft.com/office/drawing/2014/main" id="{064CB1A4-2F14-441F-BE6E-A7E41032B0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48" name="Text Box 1">
          <a:extLst>
            <a:ext uri="{FF2B5EF4-FFF2-40B4-BE49-F238E27FC236}">
              <a16:creationId xmlns="" xmlns:a16="http://schemas.microsoft.com/office/drawing/2014/main" id="{A6475390-53EF-47F4-A1FA-AF93A7AD75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49" name="Text Box 1">
          <a:extLst>
            <a:ext uri="{FF2B5EF4-FFF2-40B4-BE49-F238E27FC236}">
              <a16:creationId xmlns="" xmlns:a16="http://schemas.microsoft.com/office/drawing/2014/main" id="{26A2EF01-651A-4C0B-8749-DB75E04DDB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50" name="Text Box 1">
          <a:extLst>
            <a:ext uri="{FF2B5EF4-FFF2-40B4-BE49-F238E27FC236}">
              <a16:creationId xmlns="" xmlns:a16="http://schemas.microsoft.com/office/drawing/2014/main" id="{813733CF-6166-4D8B-95C3-7D6ECA1E8E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51" name="Text Box 1">
          <a:extLst>
            <a:ext uri="{FF2B5EF4-FFF2-40B4-BE49-F238E27FC236}">
              <a16:creationId xmlns="" xmlns:a16="http://schemas.microsoft.com/office/drawing/2014/main" id="{DABEA671-BC6F-480E-A5A6-EE63126A30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52" name="Text Box 1">
          <a:extLst>
            <a:ext uri="{FF2B5EF4-FFF2-40B4-BE49-F238E27FC236}">
              <a16:creationId xmlns="" xmlns:a16="http://schemas.microsoft.com/office/drawing/2014/main" id="{5D72DCA6-E2C0-461E-8BE2-59E7B63CF8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53" name="Text Box 1">
          <a:extLst>
            <a:ext uri="{FF2B5EF4-FFF2-40B4-BE49-F238E27FC236}">
              <a16:creationId xmlns="" xmlns:a16="http://schemas.microsoft.com/office/drawing/2014/main" id="{292558E6-449E-45FB-80EA-23B1B0C8626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54" name="Text Box 1">
          <a:extLst>
            <a:ext uri="{FF2B5EF4-FFF2-40B4-BE49-F238E27FC236}">
              <a16:creationId xmlns="" xmlns:a16="http://schemas.microsoft.com/office/drawing/2014/main" id="{3796BDC0-6FD6-4631-A123-4A04766DF4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55" name="Text Box 1">
          <a:extLst>
            <a:ext uri="{FF2B5EF4-FFF2-40B4-BE49-F238E27FC236}">
              <a16:creationId xmlns="" xmlns:a16="http://schemas.microsoft.com/office/drawing/2014/main" id="{2BBED979-994B-4A33-A0B5-BEB4CC3C7A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56" name="Text Box 1">
          <a:extLst>
            <a:ext uri="{FF2B5EF4-FFF2-40B4-BE49-F238E27FC236}">
              <a16:creationId xmlns="" xmlns:a16="http://schemas.microsoft.com/office/drawing/2014/main" id="{A380A9B1-AC42-42BE-8A2F-190EEFD7DB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57" name="Text Box 1">
          <a:extLst>
            <a:ext uri="{FF2B5EF4-FFF2-40B4-BE49-F238E27FC236}">
              <a16:creationId xmlns="" xmlns:a16="http://schemas.microsoft.com/office/drawing/2014/main" id="{2D8D07FC-0A25-4DDF-B135-FDBE2448E3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58" name="Text Box 1">
          <a:extLst>
            <a:ext uri="{FF2B5EF4-FFF2-40B4-BE49-F238E27FC236}">
              <a16:creationId xmlns="" xmlns:a16="http://schemas.microsoft.com/office/drawing/2014/main" id="{74A52F3A-D57C-47CE-A5F7-C111FCF0F3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59" name="Text Box 1">
          <a:extLst>
            <a:ext uri="{FF2B5EF4-FFF2-40B4-BE49-F238E27FC236}">
              <a16:creationId xmlns="" xmlns:a16="http://schemas.microsoft.com/office/drawing/2014/main" id="{DEC246F5-C6D2-433E-912A-37EAE66BA7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60" name="Text Box 1">
          <a:extLst>
            <a:ext uri="{FF2B5EF4-FFF2-40B4-BE49-F238E27FC236}">
              <a16:creationId xmlns="" xmlns:a16="http://schemas.microsoft.com/office/drawing/2014/main" id="{7E238B17-367B-4897-8F76-1FEEC5AA60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61" name="Text Box 1">
          <a:extLst>
            <a:ext uri="{FF2B5EF4-FFF2-40B4-BE49-F238E27FC236}">
              <a16:creationId xmlns="" xmlns:a16="http://schemas.microsoft.com/office/drawing/2014/main" id="{201CBD58-F443-465E-B860-D92297719D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62" name="Text Box 1">
          <a:extLst>
            <a:ext uri="{FF2B5EF4-FFF2-40B4-BE49-F238E27FC236}">
              <a16:creationId xmlns="" xmlns:a16="http://schemas.microsoft.com/office/drawing/2014/main" id="{E45C12DD-4AFC-40F9-B316-8D23C14254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63" name="Text Box 1">
          <a:extLst>
            <a:ext uri="{FF2B5EF4-FFF2-40B4-BE49-F238E27FC236}">
              <a16:creationId xmlns="" xmlns:a16="http://schemas.microsoft.com/office/drawing/2014/main" id="{42133DDE-7805-4AA7-945D-14B9942EA2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64" name="Text Box 1">
          <a:extLst>
            <a:ext uri="{FF2B5EF4-FFF2-40B4-BE49-F238E27FC236}">
              <a16:creationId xmlns="" xmlns:a16="http://schemas.microsoft.com/office/drawing/2014/main" id="{7522388A-4B67-4EFD-9F51-D867A46919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65" name="Text Box 1">
          <a:extLst>
            <a:ext uri="{FF2B5EF4-FFF2-40B4-BE49-F238E27FC236}">
              <a16:creationId xmlns="" xmlns:a16="http://schemas.microsoft.com/office/drawing/2014/main" id="{2612A345-187D-4B7F-9C82-99AE1389DE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66" name="Text Box 1">
          <a:extLst>
            <a:ext uri="{FF2B5EF4-FFF2-40B4-BE49-F238E27FC236}">
              <a16:creationId xmlns="" xmlns:a16="http://schemas.microsoft.com/office/drawing/2014/main" id="{159D3AF0-DFDB-4D3E-80BB-51E7C5B941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67" name="Text Box 1">
          <a:extLst>
            <a:ext uri="{FF2B5EF4-FFF2-40B4-BE49-F238E27FC236}">
              <a16:creationId xmlns="" xmlns:a16="http://schemas.microsoft.com/office/drawing/2014/main" id="{FB7D121C-76F3-41C7-97AF-C88B293F3E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68" name="Text Box 1">
          <a:extLst>
            <a:ext uri="{FF2B5EF4-FFF2-40B4-BE49-F238E27FC236}">
              <a16:creationId xmlns="" xmlns:a16="http://schemas.microsoft.com/office/drawing/2014/main" id="{4B7E9297-C890-4AE5-95FB-3C5C3A0B83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69" name="Text Box 1">
          <a:extLst>
            <a:ext uri="{FF2B5EF4-FFF2-40B4-BE49-F238E27FC236}">
              <a16:creationId xmlns="" xmlns:a16="http://schemas.microsoft.com/office/drawing/2014/main" id="{A0595C20-9A68-4015-8D8D-293988BE28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70" name="Text Box 1">
          <a:extLst>
            <a:ext uri="{FF2B5EF4-FFF2-40B4-BE49-F238E27FC236}">
              <a16:creationId xmlns="" xmlns:a16="http://schemas.microsoft.com/office/drawing/2014/main" id="{F4AF9419-1C4D-424F-B40F-5D09B7C161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71" name="Text Box 1">
          <a:extLst>
            <a:ext uri="{FF2B5EF4-FFF2-40B4-BE49-F238E27FC236}">
              <a16:creationId xmlns="" xmlns:a16="http://schemas.microsoft.com/office/drawing/2014/main" id="{330E349B-41A7-4D4A-BC97-1218E7E582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72" name="Text Box 1">
          <a:extLst>
            <a:ext uri="{FF2B5EF4-FFF2-40B4-BE49-F238E27FC236}">
              <a16:creationId xmlns="" xmlns:a16="http://schemas.microsoft.com/office/drawing/2014/main" id="{A891DD94-5E9F-4D4A-A904-B7A5653737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73" name="Text Box 1">
          <a:extLst>
            <a:ext uri="{FF2B5EF4-FFF2-40B4-BE49-F238E27FC236}">
              <a16:creationId xmlns="" xmlns:a16="http://schemas.microsoft.com/office/drawing/2014/main" id="{58436D15-8FE7-4AB8-9945-70B7EDB91D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74" name="Text Box 1">
          <a:extLst>
            <a:ext uri="{FF2B5EF4-FFF2-40B4-BE49-F238E27FC236}">
              <a16:creationId xmlns="" xmlns:a16="http://schemas.microsoft.com/office/drawing/2014/main" id="{5E3EAD17-1EBF-44D7-907A-352537964E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75" name="Text Box 1">
          <a:extLst>
            <a:ext uri="{FF2B5EF4-FFF2-40B4-BE49-F238E27FC236}">
              <a16:creationId xmlns="" xmlns:a16="http://schemas.microsoft.com/office/drawing/2014/main" id="{A9F98CCD-905D-4E7D-B3CA-6E0B0364A1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76" name="Text Box 1">
          <a:extLst>
            <a:ext uri="{FF2B5EF4-FFF2-40B4-BE49-F238E27FC236}">
              <a16:creationId xmlns="" xmlns:a16="http://schemas.microsoft.com/office/drawing/2014/main" id="{50BC0797-4894-4AD9-98DF-7AACA4BD24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77" name="Text Box 1">
          <a:extLst>
            <a:ext uri="{FF2B5EF4-FFF2-40B4-BE49-F238E27FC236}">
              <a16:creationId xmlns="" xmlns:a16="http://schemas.microsoft.com/office/drawing/2014/main" id="{7777DC36-46C6-434C-A394-092AD8C79A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78" name="Text Box 1">
          <a:extLst>
            <a:ext uri="{FF2B5EF4-FFF2-40B4-BE49-F238E27FC236}">
              <a16:creationId xmlns="" xmlns:a16="http://schemas.microsoft.com/office/drawing/2014/main" id="{CEEFCEE3-FE57-4C9C-907E-40F70EBDD2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79" name="Text Box 1">
          <a:extLst>
            <a:ext uri="{FF2B5EF4-FFF2-40B4-BE49-F238E27FC236}">
              <a16:creationId xmlns="" xmlns:a16="http://schemas.microsoft.com/office/drawing/2014/main" id="{B5BAD535-67C2-413E-85EA-4AD7EDA8AB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80" name="Text Box 1">
          <a:extLst>
            <a:ext uri="{FF2B5EF4-FFF2-40B4-BE49-F238E27FC236}">
              <a16:creationId xmlns="" xmlns:a16="http://schemas.microsoft.com/office/drawing/2014/main" id="{A4638872-30DA-494B-8E10-9EB6C6991E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81" name="Text Box 1">
          <a:extLst>
            <a:ext uri="{FF2B5EF4-FFF2-40B4-BE49-F238E27FC236}">
              <a16:creationId xmlns="" xmlns:a16="http://schemas.microsoft.com/office/drawing/2014/main" id="{326502CD-6CF0-4BE0-963C-E84CD176D2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82" name="Text Box 1">
          <a:extLst>
            <a:ext uri="{FF2B5EF4-FFF2-40B4-BE49-F238E27FC236}">
              <a16:creationId xmlns="" xmlns:a16="http://schemas.microsoft.com/office/drawing/2014/main" id="{F17478DA-8C60-4DD2-9751-41ABEA1D0A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83" name="Text Box 1">
          <a:extLst>
            <a:ext uri="{FF2B5EF4-FFF2-40B4-BE49-F238E27FC236}">
              <a16:creationId xmlns="" xmlns:a16="http://schemas.microsoft.com/office/drawing/2014/main" id="{076A3E94-F55C-4F10-AEBA-A93534FE7C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84" name="Text Box 1">
          <a:extLst>
            <a:ext uri="{FF2B5EF4-FFF2-40B4-BE49-F238E27FC236}">
              <a16:creationId xmlns="" xmlns:a16="http://schemas.microsoft.com/office/drawing/2014/main" id="{FD5AC6FE-4170-44AE-A73B-34433F67E9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85" name="Text Box 1">
          <a:extLst>
            <a:ext uri="{FF2B5EF4-FFF2-40B4-BE49-F238E27FC236}">
              <a16:creationId xmlns="" xmlns:a16="http://schemas.microsoft.com/office/drawing/2014/main" id="{79F50909-1EDB-4180-8199-63E754723B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86" name="Text Box 1">
          <a:extLst>
            <a:ext uri="{FF2B5EF4-FFF2-40B4-BE49-F238E27FC236}">
              <a16:creationId xmlns="" xmlns:a16="http://schemas.microsoft.com/office/drawing/2014/main" id="{B9801653-6A78-4196-BB5C-4F55117F23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87" name="Text Box 1">
          <a:extLst>
            <a:ext uri="{FF2B5EF4-FFF2-40B4-BE49-F238E27FC236}">
              <a16:creationId xmlns="" xmlns:a16="http://schemas.microsoft.com/office/drawing/2014/main" id="{D97BB825-11F3-457A-845A-9105F57BB0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88" name="Text Box 1">
          <a:extLst>
            <a:ext uri="{FF2B5EF4-FFF2-40B4-BE49-F238E27FC236}">
              <a16:creationId xmlns="" xmlns:a16="http://schemas.microsoft.com/office/drawing/2014/main" id="{5478B0FA-9B02-49B8-BAE3-5902E821E6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89" name="Text Box 1">
          <a:extLst>
            <a:ext uri="{FF2B5EF4-FFF2-40B4-BE49-F238E27FC236}">
              <a16:creationId xmlns="" xmlns:a16="http://schemas.microsoft.com/office/drawing/2014/main" id="{2D58B6CF-A41B-4F39-AB63-C01E115F2C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90" name="Text Box 1">
          <a:extLst>
            <a:ext uri="{FF2B5EF4-FFF2-40B4-BE49-F238E27FC236}">
              <a16:creationId xmlns="" xmlns:a16="http://schemas.microsoft.com/office/drawing/2014/main" id="{4FD96A07-D362-42A3-BE0C-4F30150C0A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91" name="Text Box 1">
          <a:extLst>
            <a:ext uri="{FF2B5EF4-FFF2-40B4-BE49-F238E27FC236}">
              <a16:creationId xmlns="" xmlns:a16="http://schemas.microsoft.com/office/drawing/2014/main" id="{CC636A9C-3372-48B5-A361-1DD6C8D888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92" name="Text Box 1">
          <a:extLst>
            <a:ext uri="{FF2B5EF4-FFF2-40B4-BE49-F238E27FC236}">
              <a16:creationId xmlns="" xmlns:a16="http://schemas.microsoft.com/office/drawing/2014/main" id="{2A216EE2-DC8E-466E-830D-CA2BA74B3B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93" name="Text Box 1">
          <a:extLst>
            <a:ext uri="{FF2B5EF4-FFF2-40B4-BE49-F238E27FC236}">
              <a16:creationId xmlns="" xmlns:a16="http://schemas.microsoft.com/office/drawing/2014/main" id="{7A51A987-FC42-426A-9B94-13EA5E40C9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94" name="Text Box 1">
          <a:extLst>
            <a:ext uri="{FF2B5EF4-FFF2-40B4-BE49-F238E27FC236}">
              <a16:creationId xmlns="" xmlns:a16="http://schemas.microsoft.com/office/drawing/2014/main" id="{BCF75F9C-BDBD-426D-91E2-DF160866F8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95" name="Text Box 1">
          <a:extLst>
            <a:ext uri="{FF2B5EF4-FFF2-40B4-BE49-F238E27FC236}">
              <a16:creationId xmlns="" xmlns:a16="http://schemas.microsoft.com/office/drawing/2014/main" id="{CC4606D1-99E6-4917-8BA3-98B61C7B8C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96" name="Text Box 1">
          <a:extLst>
            <a:ext uri="{FF2B5EF4-FFF2-40B4-BE49-F238E27FC236}">
              <a16:creationId xmlns="" xmlns:a16="http://schemas.microsoft.com/office/drawing/2014/main" id="{0CB047B8-E16D-4D00-B9C7-C331D6112E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97" name="Text Box 1">
          <a:extLst>
            <a:ext uri="{FF2B5EF4-FFF2-40B4-BE49-F238E27FC236}">
              <a16:creationId xmlns="" xmlns:a16="http://schemas.microsoft.com/office/drawing/2014/main" id="{CCFA6F76-5067-4DAA-882F-7AFF4E0679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98" name="Text Box 1">
          <a:extLst>
            <a:ext uri="{FF2B5EF4-FFF2-40B4-BE49-F238E27FC236}">
              <a16:creationId xmlns="" xmlns:a16="http://schemas.microsoft.com/office/drawing/2014/main" id="{A288377E-5EB9-43DE-97BB-9DF2ADF74C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899" name="Text Box 1">
          <a:extLst>
            <a:ext uri="{FF2B5EF4-FFF2-40B4-BE49-F238E27FC236}">
              <a16:creationId xmlns="" xmlns:a16="http://schemas.microsoft.com/office/drawing/2014/main" id="{DBDE6E82-073E-40A8-A9F6-3F366AC858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00" name="Text Box 1">
          <a:extLst>
            <a:ext uri="{FF2B5EF4-FFF2-40B4-BE49-F238E27FC236}">
              <a16:creationId xmlns="" xmlns:a16="http://schemas.microsoft.com/office/drawing/2014/main" id="{55188DDA-AD8E-4597-BF28-3B1011A786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01" name="Text Box 1">
          <a:extLst>
            <a:ext uri="{FF2B5EF4-FFF2-40B4-BE49-F238E27FC236}">
              <a16:creationId xmlns="" xmlns:a16="http://schemas.microsoft.com/office/drawing/2014/main" id="{60E8B2ED-72B6-4189-9A8A-6EBF270E87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02" name="Text Box 1">
          <a:extLst>
            <a:ext uri="{FF2B5EF4-FFF2-40B4-BE49-F238E27FC236}">
              <a16:creationId xmlns="" xmlns:a16="http://schemas.microsoft.com/office/drawing/2014/main" id="{577063C8-2D7C-450B-ABC4-00BE0BB407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03" name="Text Box 1">
          <a:extLst>
            <a:ext uri="{FF2B5EF4-FFF2-40B4-BE49-F238E27FC236}">
              <a16:creationId xmlns="" xmlns:a16="http://schemas.microsoft.com/office/drawing/2014/main" id="{2D89A897-DE63-4624-A07E-A889C14F3A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04" name="Text Box 1">
          <a:extLst>
            <a:ext uri="{FF2B5EF4-FFF2-40B4-BE49-F238E27FC236}">
              <a16:creationId xmlns="" xmlns:a16="http://schemas.microsoft.com/office/drawing/2014/main" id="{CC777FC8-5BCD-41E3-BD69-206D692F82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05" name="Text Box 1">
          <a:extLst>
            <a:ext uri="{FF2B5EF4-FFF2-40B4-BE49-F238E27FC236}">
              <a16:creationId xmlns="" xmlns:a16="http://schemas.microsoft.com/office/drawing/2014/main" id="{45AB3A14-891D-4D4C-884C-C7002368FF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06" name="Text Box 1">
          <a:extLst>
            <a:ext uri="{FF2B5EF4-FFF2-40B4-BE49-F238E27FC236}">
              <a16:creationId xmlns="" xmlns:a16="http://schemas.microsoft.com/office/drawing/2014/main" id="{DE8DDD88-D409-422F-9432-557F87C87D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07" name="Text Box 1">
          <a:extLst>
            <a:ext uri="{FF2B5EF4-FFF2-40B4-BE49-F238E27FC236}">
              <a16:creationId xmlns="" xmlns:a16="http://schemas.microsoft.com/office/drawing/2014/main" id="{8D89B553-16E7-4B99-ACD1-FD55DF4FB4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08" name="Text Box 1">
          <a:extLst>
            <a:ext uri="{FF2B5EF4-FFF2-40B4-BE49-F238E27FC236}">
              <a16:creationId xmlns="" xmlns:a16="http://schemas.microsoft.com/office/drawing/2014/main" id="{56B3B498-374D-476F-9106-3CBCA8CB10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09" name="Text Box 1">
          <a:extLst>
            <a:ext uri="{FF2B5EF4-FFF2-40B4-BE49-F238E27FC236}">
              <a16:creationId xmlns="" xmlns:a16="http://schemas.microsoft.com/office/drawing/2014/main" id="{A80DE95D-893E-416F-AAF7-3FF0E76620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10" name="Text Box 1">
          <a:extLst>
            <a:ext uri="{FF2B5EF4-FFF2-40B4-BE49-F238E27FC236}">
              <a16:creationId xmlns="" xmlns:a16="http://schemas.microsoft.com/office/drawing/2014/main" id="{87490671-06AA-4C53-B3F5-8C7DB2F049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11" name="Text Box 1">
          <a:extLst>
            <a:ext uri="{FF2B5EF4-FFF2-40B4-BE49-F238E27FC236}">
              <a16:creationId xmlns="" xmlns:a16="http://schemas.microsoft.com/office/drawing/2014/main" id="{049DFF70-EBB7-4D46-9D43-24F26646A4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12" name="Text Box 1">
          <a:extLst>
            <a:ext uri="{FF2B5EF4-FFF2-40B4-BE49-F238E27FC236}">
              <a16:creationId xmlns="" xmlns:a16="http://schemas.microsoft.com/office/drawing/2014/main" id="{8657EF65-5F94-4362-B6C3-C9B4B63D5E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13" name="Text Box 1">
          <a:extLst>
            <a:ext uri="{FF2B5EF4-FFF2-40B4-BE49-F238E27FC236}">
              <a16:creationId xmlns="" xmlns:a16="http://schemas.microsoft.com/office/drawing/2014/main" id="{2B729CB1-52B6-4AE1-819F-807AD9699A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14" name="Text Box 1">
          <a:extLst>
            <a:ext uri="{FF2B5EF4-FFF2-40B4-BE49-F238E27FC236}">
              <a16:creationId xmlns="" xmlns:a16="http://schemas.microsoft.com/office/drawing/2014/main" id="{F8C8D7A5-27BB-4E0B-9CA6-CA62ACFA86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15" name="Text Box 1">
          <a:extLst>
            <a:ext uri="{FF2B5EF4-FFF2-40B4-BE49-F238E27FC236}">
              <a16:creationId xmlns="" xmlns:a16="http://schemas.microsoft.com/office/drawing/2014/main" id="{2605AC1C-B80E-4482-AECD-4C392FA2CD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16" name="Text Box 1">
          <a:extLst>
            <a:ext uri="{FF2B5EF4-FFF2-40B4-BE49-F238E27FC236}">
              <a16:creationId xmlns="" xmlns:a16="http://schemas.microsoft.com/office/drawing/2014/main" id="{BF8A4D86-3974-48BC-BA0E-81A2C714FE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17" name="Text Box 1">
          <a:extLst>
            <a:ext uri="{FF2B5EF4-FFF2-40B4-BE49-F238E27FC236}">
              <a16:creationId xmlns="" xmlns:a16="http://schemas.microsoft.com/office/drawing/2014/main" id="{DF494CBB-297F-4AAF-B624-A31B9B7BE7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18" name="Text Box 1">
          <a:extLst>
            <a:ext uri="{FF2B5EF4-FFF2-40B4-BE49-F238E27FC236}">
              <a16:creationId xmlns="" xmlns:a16="http://schemas.microsoft.com/office/drawing/2014/main" id="{28CA1A88-F1F7-483F-826F-891483FB0F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19" name="Text Box 1">
          <a:extLst>
            <a:ext uri="{FF2B5EF4-FFF2-40B4-BE49-F238E27FC236}">
              <a16:creationId xmlns="" xmlns:a16="http://schemas.microsoft.com/office/drawing/2014/main" id="{F0456929-FABE-441C-8E74-2184D55789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20" name="Text Box 1">
          <a:extLst>
            <a:ext uri="{FF2B5EF4-FFF2-40B4-BE49-F238E27FC236}">
              <a16:creationId xmlns="" xmlns:a16="http://schemas.microsoft.com/office/drawing/2014/main" id="{B1FF546A-3A32-45B4-95F8-C67D4F2184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21" name="Text Box 1">
          <a:extLst>
            <a:ext uri="{FF2B5EF4-FFF2-40B4-BE49-F238E27FC236}">
              <a16:creationId xmlns="" xmlns:a16="http://schemas.microsoft.com/office/drawing/2014/main" id="{AB42A80F-FC26-44CA-AE20-5A816AB3BD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22" name="Text Box 1">
          <a:extLst>
            <a:ext uri="{FF2B5EF4-FFF2-40B4-BE49-F238E27FC236}">
              <a16:creationId xmlns="" xmlns:a16="http://schemas.microsoft.com/office/drawing/2014/main" id="{DC913C5A-B405-4496-8F00-1F094D59E5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23" name="Text Box 1">
          <a:extLst>
            <a:ext uri="{FF2B5EF4-FFF2-40B4-BE49-F238E27FC236}">
              <a16:creationId xmlns="" xmlns:a16="http://schemas.microsoft.com/office/drawing/2014/main" id="{B63BD947-C5DC-4DBD-8A6B-977CF7848A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24" name="Text Box 1">
          <a:extLst>
            <a:ext uri="{FF2B5EF4-FFF2-40B4-BE49-F238E27FC236}">
              <a16:creationId xmlns="" xmlns:a16="http://schemas.microsoft.com/office/drawing/2014/main" id="{0B701637-1FDF-49C4-9866-95FE197973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25" name="Text Box 1">
          <a:extLst>
            <a:ext uri="{FF2B5EF4-FFF2-40B4-BE49-F238E27FC236}">
              <a16:creationId xmlns="" xmlns:a16="http://schemas.microsoft.com/office/drawing/2014/main" id="{33165DED-4BE4-4DCC-BC9A-FF29BE2468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26" name="Text Box 1">
          <a:extLst>
            <a:ext uri="{FF2B5EF4-FFF2-40B4-BE49-F238E27FC236}">
              <a16:creationId xmlns="" xmlns:a16="http://schemas.microsoft.com/office/drawing/2014/main" id="{0B28E751-7877-4730-BA2F-4362C639E4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27" name="Text Box 1">
          <a:extLst>
            <a:ext uri="{FF2B5EF4-FFF2-40B4-BE49-F238E27FC236}">
              <a16:creationId xmlns="" xmlns:a16="http://schemas.microsoft.com/office/drawing/2014/main" id="{90000B11-E35C-4141-A7A6-6ED4D8E755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28" name="Text Box 1">
          <a:extLst>
            <a:ext uri="{FF2B5EF4-FFF2-40B4-BE49-F238E27FC236}">
              <a16:creationId xmlns="" xmlns:a16="http://schemas.microsoft.com/office/drawing/2014/main" id="{084AE79F-7823-4C9B-95D4-C1111520BB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29" name="Text Box 1">
          <a:extLst>
            <a:ext uri="{FF2B5EF4-FFF2-40B4-BE49-F238E27FC236}">
              <a16:creationId xmlns="" xmlns:a16="http://schemas.microsoft.com/office/drawing/2014/main" id="{47971770-343F-4E12-89A9-02BE393ADF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30" name="Text Box 1">
          <a:extLst>
            <a:ext uri="{FF2B5EF4-FFF2-40B4-BE49-F238E27FC236}">
              <a16:creationId xmlns="" xmlns:a16="http://schemas.microsoft.com/office/drawing/2014/main" id="{C309B3EF-42B4-4098-A5CE-D527241FD9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31" name="Text Box 1">
          <a:extLst>
            <a:ext uri="{FF2B5EF4-FFF2-40B4-BE49-F238E27FC236}">
              <a16:creationId xmlns="" xmlns:a16="http://schemas.microsoft.com/office/drawing/2014/main" id="{D2057DAB-BEA0-473E-ADE4-5D9FC1B1C2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32" name="Text Box 1">
          <a:extLst>
            <a:ext uri="{FF2B5EF4-FFF2-40B4-BE49-F238E27FC236}">
              <a16:creationId xmlns="" xmlns:a16="http://schemas.microsoft.com/office/drawing/2014/main" id="{29EB93F4-5046-4E16-96F6-67F5D4F104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33" name="Text Box 1">
          <a:extLst>
            <a:ext uri="{FF2B5EF4-FFF2-40B4-BE49-F238E27FC236}">
              <a16:creationId xmlns="" xmlns:a16="http://schemas.microsoft.com/office/drawing/2014/main" id="{9DCFF474-60AC-4576-8E55-F364B67871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34" name="Text Box 1">
          <a:extLst>
            <a:ext uri="{FF2B5EF4-FFF2-40B4-BE49-F238E27FC236}">
              <a16:creationId xmlns="" xmlns:a16="http://schemas.microsoft.com/office/drawing/2014/main" id="{F6B0124E-51CC-42D1-8EC3-6BBD28EEED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35" name="Text Box 1">
          <a:extLst>
            <a:ext uri="{FF2B5EF4-FFF2-40B4-BE49-F238E27FC236}">
              <a16:creationId xmlns="" xmlns:a16="http://schemas.microsoft.com/office/drawing/2014/main" id="{1F7D844F-D59E-46B3-A6E6-1B466E3804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36" name="Text Box 1">
          <a:extLst>
            <a:ext uri="{FF2B5EF4-FFF2-40B4-BE49-F238E27FC236}">
              <a16:creationId xmlns="" xmlns:a16="http://schemas.microsoft.com/office/drawing/2014/main" id="{21F63664-D569-4FFE-8014-68D618A59D8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37" name="Text Box 1">
          <a:extLst>
            <a:ext uri="{FF2B5EF4-FFF2-40B4-BE49-F238E27FC236}">
              <a16:creationId xmlns="" xmlns:a16="http://schemas.microsoft.com/office/drawing/2014/main" id="{6FD71BCF-FDE2-4DBD-BD64-9BABE727C6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38" name="Text Box 1">
          <a:extLst>
            <a:ext uri="{FF2B5EF4-FFF2-40B4-BE49-F238E27FC236}">
              <a16:creationId xmlns="" xmlns:a16="http://schemas.microsoft.com/office/drawing/2014/main" id="{5C1304E1-CCEC-48C1-99B4-6520BFBF17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39" name="Text Box 1">
          <a:extLst>
            <a:ext uri="{FF2B5EF4-FFF2-40B4-BE49-F238E27FC236}">
              <a16:creationId xmlns="" xmlns:a16="http://schemas.microsoft.com/office/drawing/2014/main" id="{EBA8588A-8BF1-4D43-969C-6B7B1272D05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40" name="Text Box 1">
          <a:extLst>
            <a:ext uri="{FF2B5EF4-FFF2-40B4-BE49-F238E27FC236}">
              <a16:creationId xmlns="" xmlns:a16="http://schemas.microsoft.com/office/drawing/2014/main" id="{46B7337C-0130-4F70-A79D-4362EEA266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41" name="Text Box 1">
          <a:extLst>
            <a:ext uri="{FF2B5EF4-FFF2-40B4-BE49-F238E27FC236}">
              <a16:creationId xmlns="" xmlns:a16="http://schemas.microsoft.com/office/drawing/2014/main" id="{CAB496E8-140B-4C07-863C-25C52D7F45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42" name="Text Box 1">
          <a:extLst>
            <a:ext uri="{FF2B5EF4-FFF2-40B4-BE49-F238E27FC236}">
              <a16:creationId xmlns="" xmlns:a16="http://schemas.microsoft.com/office/drawing/2014/main" id="{FF603B31-0F52-4F27-A34D-5A6B17F80AB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43" name="Text Box 1">
          <a:extLst>
            <a:ext uri="{FF2B5EF4-FFF2-40B4-BE49-F238E27FC236}">
              <a16:creationId xmlns="" xmlns:a16="http://schemas.microsoft.com/office/drawing/2014/main" id="{B052CC2B-58D1-45E8-BA5A-FC0879A5BF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44" name="Text Box 1">
          <a:extLst>
            <a:ext uri="{FF2B5EF4-FFF2-40B4-BE49-F238E27FC236}">
              <a16:creationId xmlns="" xmlns:a16="http://schemas.microsoft.com/office/drawing/2014/main" id="{D260C814-106E-467A-894A-E1940F1455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45" name="Text Box 1">
          <a:extLst>
            <a:ext uri="{FF2B5EF4-FFF2-40B4-BE49-F238E27FC236}">
              <a16:creationId xmlns="" xmlns:a16="http://schemas.microsoft.com/office/drawing/2014/main" id="{AEA5B508-5748-4EFB-95D5-95C1D1395C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46" name="Text Box 1">
          <a:extLst>
            <a:ext uri="{FF2B5EF4-FFF2-40B4-BE49-F238E27FC236}">
              <a16:creationId xmlns="" xmlns:a16="http://schemas.microsoft.com/office/drawing/2014/main" id="{B48E9308-5B37-4A53-B0E6-6FCAAD1425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47" name="Text Box 1">
          <a:extLst>
            <a:ext uri="{FF2B5EF4-FFF2-40B4-BE49-F238E27FC236}">
              <a16:creationId xmlns="" xmlns:a16="http://schemas.microsoft.com/office/drawing/2014/main" id="{A793E85A-7711-4572-93E3-C25277705D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48" name="Text Box 1">
          <a:extLst>
            <a:ext uri="{FF2B5EF4-FFF2-40B4-BE49-F238E27FC236}">
              <a16:creationId xmlns="" xmlns:a16="http://schemas.microsoft.com/office/drawing/2014/main" id="{4BE7FBE9-C9EF-46DC-951E-DB97BB7D6C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49" name="Text Box 1">
          <a:extLst>
            <a:ext uri="{FF2B5EF4-FFF2-40B4-BE49-F238E27FC236}">
              <a16:creationId xmlns="" xmlns:a16="http://schemas.microsoft.com/office/drawing/2014/main" id="{B3BBAA51-5571-4C49-BAD4-59C7490A9F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50" name="Text Box 1">
          <a:extLst>
            <a:ext uri="{FF2B5EF4-FFF2-40B4-BE49-F238E27FC236}">
              <a16:creationId xmlns="" xmlns:a16="http://schemas.microsoft.com/office/drawing/2014/main" id="{8BBAEBFC-8AF5-41D6-8DF3-468E369377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51" name="Text Box 1">
          <a:extLst>
            <a:ext uri="{FF2B5EF4-FFF2-40B4-BE49-F238E27FC236}">
              <a16:creationId xmlns="" xmlns:a16="http://schemas.microsoft.com/office/drawing/2014/main" id="{B1FF2622-70EA-4E0D-AB56-23FEAC3AFF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52" name="Text Box 1">
          <a:extLst>
            <a:ext uri="{FF2B5EF4-FFF2-40B4-BE49-F238E27FC236}">
              <a16:creationId xmlns="" xmlns:a16="http://schemas.microsoft.com/office/drawing/2014/main" id="{33C1107E-7CD4-49E1-A175-DD8F7BECD7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53" name="Text Box 1">
          <a:extLst>
            <a:ext uri="{FF2B5EF4-FFF2-40B4-BE49-F238E27FC236}">
              <a16:creationId xmlns="" xmlns:a16="http://schemas.microsoft.com/office/drawing/2014/main" id="{642D1502-24D3-4690-BE4B-DBFE71034D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54" name="Text Box 1">
          <a:extLst>
            <a:ext uri="{FF2B5EF4-FFF2-40B4-BE49-F238E27FC236}">
              <a16:creationId xmlns="" xmlns:a16="http://schemas.microsoft.com/office/drawing/2014/main" id="{5B4890FB-C43F-4A62-8919-4677E80289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55" name="Text Box 1">
          <a:extLst>
            <a:ext uri="{FF2B5EF4-FFF2-40B4-BE49-F238E27FC236}">
              <a16:creationId xmlns="" xmlns:a16="http://schemas.microsoft.com/office/drawing/2014/main" id="{556199B8-CDC0-4F85-966E-DCB732D973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56" name="Text Box 1">
          <a:extLst>
            <a:ext uri="{FF2B5EF4-FFF2-40B4-BE49-F238E27FC236}">
              <a16:creationId xmlns="" xmlns:a16="http://schemas.microsoft.com/office/drawing/2014/main" id="{809FD990-540B-4BC9-98BD-A72D523FA4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57" name="Text Box 1">
          <a:extLst>
            <a:ext uri="{FF2B5EF4-FFF2-40B4-BE49-F238E27FC236}">
              <a16:creationId xmlns="" xmlns:a16="http://schemas.microsoft.com/office/drawing/2014/main" id="{505ABFA1-2764-46E8-90C4-0FFE825C87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58" name="Text Box 1">
          <a:extLst>
            <a:ext uri="{FF2B5EF4-FFF2-40B4-BE49-F238E27FC236}">
              <a16:creationId xmlns="" xmlns:a16="http://schemas.microsoft.com/office/drawing/2014/main" id="{5E960CB1-148F-4E5B-9D4B-E55E43A411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59" name="Text Box 1">
          <a:extLst>
            <a:ext uri="{FF2B5EF4-FFF2-40B4-BE49-F238E27FC236}">
              <a16:creationId xmlns="" xmlns:a16="http://schemas.microsoft.com/office/drawing/2014/main" id="{5EBF6127-4F4B-4DA6-93A2-8320944666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60" name="Text Box 1">
          <a:extLst>
            <a:ext uri="{FF2B5EF4-FFF2-40B4-BE49-F238E27FC236}">
              <a16:creationId xmlns="" xmlns:a16="http://schemas.microsoft.com/office/drawing/2014/main" id="{1AD8AEB0-C65F-40B4-BCC6-CF7811C838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61" name="Text Box 1">
          <a:extLst>
            <a:ext uri="{FF2B5EF4-FFF2-40B4-BE49-F238E27FC236}">
              <a16:creationId xmlns="" xmlns:a16="http://schemas.microsoft.com/office/drawing/2014/main" id="{10EEC209-3102-4683-9996-C6C4A0FBB8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62" name="Text Box 1">
          <a:extLst>
            <a:ext uri="{FF2B5EF4-FFF2-40B4-BE49-F238E27FC236}">
              <a16:creationId xmlns="" xmlns:a16="http://schemas.microsoft.com/office/drawing/2014/main" id="{70006E48-F999-4D98-A665-479E62ABE5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63" name="Text Box 1">
          <a:extLst>
            <a:ext uri="{FF2B5EF4-FFF2-40B4-BE49-F238E27FC236}">
              <a16:creationId xmlns="" xmlns:a16="http://schemas.microsoft.com/office/drawing/2014/main" id="{4897B4B0-4FA8-4623-9F44-E1B42ECA2E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64" name="Text Box 1">
          <a:extLst>
            <a:ext uri="{FF2B5EF4-FFF2-40B4-BE49-F238E27FC236}">
              <a16:creationId xmlns="" xmlns:a16="http://schemas.microsoft.com/office/drawing/2014/main" id="{C5F5AD4F-B68D-4730-B813-50D3F4B0A6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65" name="Text Box 1">
          <a:extLst>
            <a:ext uri="{FF2B5EF4-FFF2-40B4-BE49-F238E27FC236}">
              <a16:creationId xmlns="" xmlns:a16="http://schemas.microsoft.com/office/drawing/2014/main" id="{AE492C45-01BA-4377-9083-DA06931BD7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66" name="Text Box 1">
          <a:extLst>
            <a:ext uri="{FF2B5EF4-FFF2-40B4-BE49-F238E27FC236}">
              <a16:creationId xmlns="" xmlns:a16="http://schemas.microsoft.com/office/drawing/2014/main" id="{F888F297-C353-46FC-A963-6F9080D11D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67" name="Text Box 1">
          <a:extLst>
            <a:ext uri="{FF2B5EF4-FFF2-40B4-BE49-F238E27FC236}">
              <a16:creationId xmlns="" xmlns:a16="http://schemas.microsoft.com/office/drawing/2014/main" id="{54591341-C986-4509-9E0D-E48038267C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68" name="Text Box 1">
          <a:extLst>
            <a:ext uri="{FF2B5EF4-FFF2-40B4-BE49-F238E27FC236}">
              <a16:creationId xmlns="" xmlns:a16="http://schemas.microsoft.com/office/drawing/2014/main" id="{A22662CD-3CED-48DD-9DDF-76F45018D9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69" name="Text Box 1">
          <a:extLst>
            <a:ext uri="{FF2B5EF4-FFF2-40B4-BE49-F238E27FC236}">
              <a16:creationId xmlns="" xmlns:a16="http://schemas.microsoft.com/office/drawing/2014/main" id="{30F2B9BE-7989-4792-AE6E-08D19A6D0B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70" name="Text Box 1">
          <a:extLst>
            <a:ext uri="{FF2B5EF4-FFF2-40B4-BE49-F238E27FC236}">
              <a16:creationId xmlns="" xmlns:a16="http://schemas.microsoft.com/office/drawing/2014/main" id="{C3C2B802-66BC-4567-BEC0-0BF32B5D77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71" name="Text Box 1">
          <a:extLst>
            <a:ext uri="{FF2B5EF4-FFF2-40B4-BE49-F238E27FC236}">
              <a16:creationId xmlns="" xmlns:a16="http://schemas.microsoft.com/office/drawing/2014/main" id="{B519AC9C-CB54-4E66-90C0-4D556E1150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72" name="Text Box 1">
          <a:extLst>
            <a:ext uri="{FF2B5EF4-FFF2-40B4-BE49-F238E27FC236}">
              <a16:creationId xmlns="" xmlns:a16="http://schemas.microsoft.com/office/drawing/2014/main" id="{116DD5EB-180E-48CB-9952-76AD503F9C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73" name="Text Box 1">
          <a:extLst>
            <a:ext uri="{FF2B5EF4-FFF2-40B4-BE49-F238E27FC236}">
              <a16:creationId xmlns="" xmlns:a16="http://schemas.microsoft.com/office/drawing/2014/main" id="{81EBA8C7-5AF0-4884-AD1E-260E3DED1D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74" name="Text Box 1">
          <a:extLst>
            <a:ext uri="{FF2B5EF4-FFF2-40B4-BE49-F238E27FC236}">
              <a16:creationId xmlns="" xmlns:a16="http://schemas.microsoft.com/office/drawing/2014/main" id="{657E78E8-4A77-4A21-A935-15180528F3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75" name="Text Box 1">
          <a:extLst>
            <a:ext uri="{FF2B5EF4-FFF2-40B4-BE49-F238E27FC236}">
              <a16:creationId xmlns="" xmlns:a16="http://schemas.microsoft.com/office/drawing/2014/main" id="{9B964001-A7FE-4A7E-B685-ACF6A5F9B8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76" name="Text Box 1">
          <a:extLst>
            <a:ext uri="{FF2B5EF4-FFF2-40B4-BE49-F238E27FC236}">
              <a16:creationId xmlns="" xmlns:a16="http://schemas.microsoft.com/office/drawing/2014/main" id="{BD77BFB5-0C3C-44D1-9E4F-C779598118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77" name="Text Box 1">
          <a:extLst>
            <a:ext uri="{FF2B5EF4-FFF2-40B4-BE49-F238E27FC236}">
              <a16:creationId xmlns="" xmlns:a16="http://schemas.microsoft.com/office/drawing/2014/main" id="{3C4903E9-D4EB-413B-8682-533C98609B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78" name="Text Box 1">
          <a:extLst>
            <a:ext uri="{FF2B5EF4-FFF2-40B4-BE49-F238E27FC236}">
              <a16:creationId xmlns="" xmlns:a16="http://schemas.microsoft.com/office/drawing/2014/main" id="{17FB1E5F-6B30-4DD7-83A3-D48880772E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79" name="Text Box 1">
          <a:extLst>
            <a:ext uri="{FF2B5EF4-FFF2-40B4-BE49-F238E27FC236}">
              <a16:creationId xmlns="" xmlns:a16="http://schemas.microsoft.com/office/drawing/2014/main" id="{8406712A-6A0E-4047-B76E-4BADD87CD7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80" name="Text Box 1">
          <a:extLst>
            <a:ext uri="{FF2B5EF4-FFF2-40B4-BE49-F238E27FC236}">
              <a16:creationId xmlns="" xmlns:a16="http://schemas.microsoft.com/office/drawing/2014/main" id="{074BC8D0-3B80-4901-ADAA-79BD636446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81" name="Text Box 1">
          <a:extLst>
            <a:ext uri="{FF2B5EF4-FFF2-40B4-BE49-F238E27FC236}">
              <a16:creationId xmlns="" xmlns:a16="http://schemas.microsoft.com/office/drawing/2014/main" id="{77246D3B-DB0A-414E-A749-2BC5987F70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82" name="Text Box 1">
          <a:extLst>
            <a:ext uri="{FF2B5EF4-FFF2-40B4-BE49-F238E27FC236}">
              <a16:creationId xmlns="" xmlns:a16="http://schemas.microsoft.com/office/drawing/2014/main" id="{F7CC0ABE-7B8A-4C81-BCCA-D4F153684D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83" name="Text Box 1">
          <a:extLst>
            <a:ext uri="{FF2B5EF4-FFF2-40B4-BE49-F238E27FC236}">
              <a16:creationId xmlns="" xmlns:a16="http://schemas.microsoft.com/office/drawing/2014/main" id="{2F0F4414-029C-4502-87B5-8C0F28EE08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84" name="Text Box 1">
          <a:extLst>
            <a:ext uri="{FF2B5EF4-FFF2-40B4-BE49-F238E27FC236}">
              <a16:creationId xmlns="" xmlns:a16="http://schemas.microsoft.com/office/drawing/2014/main" id="{9AA41DEE-6764-40F7-9EAB-44672CC97E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85" name="Text Box 1">
          <a:extLst>
            <a:ext uri="{FF2B5EF4-FFF2-40B4-BE49-F238E27FC236}">
              <a16:creationId xmlns="" xmlns:a16="http://schemas.microsoft.com/office/drawing/2014/main" id="{36091981-0330-4D65-86CE-EBD24638DE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86" name="Text Box 1">
          <a:extLst>
            <a:ext uri="{FF2B5EF4-FFF2-40B4-BE49-F238E27FC236}">
              <a16:creationId xmlns="" xmlns:a16="http://schemas.microsoft.com/office/drawing/2014/main" id="{250E18C7-EB74-4728-BF12-7954135566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87" name="Text Box 1">
          <a:extLst>
            <a:ext uri="{FF2B5EF4-FFF2-40B4-BE49-F238E27FC236}">
              <a16:creationId xmlns="" xmlns:a16="http://schemas.microsoft.com/office/drawing/2014/main" id="{9F518E18-B095-4F08-97C2-47457758A1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88" name="Text Box 1">
          <a:extLst>
            <a:ext uri="{FF2B5EF4-FFF2-40B4-BE49-F238E27FC236}">
              <a16:creationId xmlns="" xmlns:a16="http://schemas.microsoft.com/office/drawing/2014/main" id="{A84E93EF-1801-46D7-BE5C-7AB94D57ED7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89" name="Text Box 1">
          <a:extLst>
            <a:ext uri="{FF2B5EF4-FFF2-40B4-BE49-F238E27FC236}">
              <a16:creationId xmlns="" xmlns:a16="http://schemas.microsoft.com/office/drawing/2014/main" id="{9DD3A8D7-1F7D-432C-BBEC-DEABE62FFB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90" name="Text Box 1">
          <a:extLst>
            <a:ext uri="{FF2B5EF4-FFF2-40B4-BE49-F238E27FC236}">
              <a16:creationId xmlns="" xmlns:a16="http://schemas.microsoft.com/office/drawing/2014/main" id="{98071039-ED0D-458E-89A4-19C41C3B27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91" name="Text Box 1">
          <a:extLst>
            <a:ext uri="{FF2B5EF4-FFF2-40B4-BE49-F238E27FC236}">
              <a16:creationId xmlns="" xmlns:a16="http://schemas.microsoft.com/office/drawing/2014/main" id="{63BD86E2-A55E-4680-8D46-FA0AE82989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92" name="Text Box 1">
          <a:extLst>
            <a:ext uri="{FF2B5EF4-FFF2-40B4-BE49-F238E27FC236}">
              <a16:creationId xmlns="" xmlns:a16="http://schemas.microsoft.com/office/drawing/2014/main" id="{1731BD85-A78E-4AC7-9F42-479CE8292A6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93" name="Text Box 1">
          <a:extLst>
            <a:ext uri="{FF2B5EF4-FFF2-40B4-BE49-F238E27FC236}">
              <a16:creationId xmlns="" xmlns:a16="http://schemas.microsoft.com/office/drawing/2014/main" id="{41A05FD3-F6BE-4F43-9FA7-58799C7CAD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94" name="Text Box 1">
          <a:extLst>
            <a:ext uri="{FF2B5EF4-FFF2-40B4-BE49-F238E27FC236}">
              <a16:creationId xmlns="" xmlns:a16="http://schemas.microsoft.com/office/drawing/2014/main" id="{AD79BB28-9799-48E3-AB31-DDE1B2484E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95" name="Text Box 1">
          <a:extLst>
            <a:ext uri="{FF2B5EF4-FFF2-40B4-BE49-F238E27FC236}">
              <a16:creationId xmlns="" xmlns:a16="http://schemas.microsoft.com/office/drawing/2014/main" id="{374F8113-4ED4-40A3-B4C1-2B5754DB3B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96" name="Text Box 1">
          <a:extLst>
            <a:ext uri="{FF2B5EF4-FFF2-40B4-BE49-F238E27FC236}">
              <a16:creationId xmlns="" xmlns:a16="http://schemas.microsoft.com/office/drawing/2014/main" id="{83E336B7-CFBF-4024-A624-2B8744A690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97" name="Text Box 1">
          <a:extLst>
            <a:ext uri="{FF2B5EF4-FFF2-40B4-BE49-F238E27FC236}">
              <a16:creationId xmlns="" xmlns:a16="http://schemas.microsoft.com/office/drawing/2014/main" id="{A698105E-4DE1-4BCD-B0D6-0C8BB4EC93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98" name="Text Box 1">
          <a:extLst>
            <a:ext uri="{FF2B5EF4-FFF2-40B4-BE49-F238E27FC236}">
              <a16:creationId xmlns="" xmlns:a16="http://schemas.microsoft.com/office/drawing/2014/main" id="{D28A4AE3-EC37-40D3-8F1E-41E0ECE06C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7999" name="Text Box 1">
          <a:extLst>
            <a:ext uri="{FF2B5EF4-FFF2-40B4-BE49-F238E27FC236}">
              <a16:creationId xmlns="" xmlns:a16="http://schemas.microsoft.com/office/drawing/2014/main" id="{992F53FE-F810-44BE-8ECD-384CC4C45A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00" name="Text Box 1">
          <a:extLst>
            <a:ext uri="{FF2B5EF4-FFF2-40B4-BE49-F238E27FC236}">
              <a16:creationId xmlns="" xmlns:a16="http://schemas.microsoft.com/office/drawing/2014/main" id="{7F7544EA-A224-46FA-8F52-A4DDED6FF6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01" name="Text Box 1">
          <a:extLst>
            <a:ext uri="{FF2B5EF4-FFF2-40B4-BE49-F238E27FC236}">
              <a16:creationId xmlns="" xmlns:a16="http://schemas.microsoft.com/office/drawing/2014/main" id="{775051FA-76E7-4D34-B192-35702E105B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02" name="Text Box 1">
          <a:extLst>
            <a:ext uri="{FF2B5EF4-FFF2-40B4-BE49-F238E27FC236}">
              <a16:creationId xmlns="" xmlns:a16="http://schemas.microsoft.com/office/drawing/2014/main" id="{0C16846E-7406-47A5-A523-4B5F4D5367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03" name="Text Box 1">
          <a:extLst>
            <a:ext uri="{FF2B5EF4-FFF2-40B4-BE49-F238E27FC236}">
              <a16:creationId xmlns="" xmlns:a16="http://schemas.microsoft.com/office/drawing/2014/main" id="{2D9E594C-420F-4F5C-AAA0-30D84535A6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04" name="Text Box 1">
          <a:extLst>
            <a:ext uri="{FF2B5EF4-FFF2-40B4-BE49-F238E27FC236}">
              <a16:creationId xmlns="" xmlns:a16="http://schemas.microsoft.com/office/drawing/2014/main" id="{6848DFA5-7C1E-405D-9F00-5EB5871420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05" name="Text Box 1">
          <a:extLst>
            <a:ext uri="{FF2B5EF4-FFF2-40B4-BE49-F238E27FC236}">
              <a16:creationId xmlns="" xmlns:a16="http://schemas.microsoft.com/office/drawing/2014/main" id="{B2D02DFC-541A-457A-BB8D-A5EBC87279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06" name="Text Box 1">
          <a:extLst>
            <a:ext uri="{FF2B5EF4-FFF2-40B4-BE49-F238E27FC236}">
              <a16:creationId xmlns="" xmlns:a16="http://schemas.microsoft.com/office/drawing/2014/main" id="{3BEC0F0C-2DC7-4CA4-8027-3703B4FA5D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07" name="Text Box 1">
          <a:extLst>
            <a:ext uri="{FF2B5EF4-FFF2-40B4-BE49-F238E27FC236}">
              <a16:creationId xmlns="" xmlns:a16="http://schemas.microsoft.com/office/drawing/2014/main" id="{5644A54C-4A04-47EA-8505-62B85DA1BC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08" name="Text Box 1">
          <a:extLst>
            <a:ext uri="{FF2B5EF4-FFF2-40B4-BE49-F238E27FC236}">
              <a16:creationId xmlns="" xmlns:a16="http://schemas.microsoft.com/office/drawing/2014/main" id="{95118944-39D9-4242-9FC0-8FB9140C17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09" name="Text Box 1">
          <a:extLst>
            <a:ext uri="{FF2B5EF4-FFF2-40B4-BE49-F238E27FC236}">
              <a16:creationId xmlns="" xmlns:a16="http://schemas.microsoft.com/office/drawing/2014/main" id="{EA62CB68-FB6F-4B14-BB27-9B962B2C1C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10" name="Text Box 1">
          <a:extLst>
            <a:ext uri="{FF2B5EF4-FFF2-40B4-BE49-F238E27FC236}">
              <a16:creationId xmlns="" xmlns:a16="http://schemas.microsoft.com/office/drawing/2014/main" id="{CD4EFF9B-3132-4D71-BA6F-B8979425DC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11" name="Text Box 1">
          <a:extLst>
            <a:ext uri="{FF2B5EF4-FFF2-40B4-BE49-F238E27FC236}">
              <a16:creationId xmlns="" xmlns:a16="http://schemas.microsoft.com/office/drawing/2014/main" id="{0813FD81-42FC-43C8-A63B-1CB19D763A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12" name="Text Box 1">
          <a:extLst>
            <a:ext uri="{FF2B5EF4-FFF2-40B4-BE49-F238E27FC236}">
              <a16:creationId xmlns="" xmlns:a16="http://schemas.microsoft.com/office/drawing/2014/main" id="{88ABE398-7E86-4E28-B42A-35B8808517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13" name="Text Box 1">
          <a:extLst>
            <a:ext uri="{FF2B5EF4-FFF2-40B4-BE49-F238E27FC236}">
              <a16:creationId xmlns="" xmlns:a16="http://schemas.microsoft.com/office/drawing/2014/main" id="{9ED796C9-F34A-4C7F-A4D8-01C0618DE1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14" name="Text Box 1">
          <a:extLst>
            <a:ext uri="{FF2B5EF4-FFF2-40B4-BE49-F238E27FC236}">
              <a16:creationId xmlns="" xmlns:a16="http://schemas.microsoft.com/office/drawing/2014/main" id="{D5D4E96A-D495-4244-B6C6-00B46FFC82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15" name="Text Box 1">
          <a:extLst>
            <a:ext uri="{FF2B5EF4-FFF2-40B4-BE49-F238E27FC236}">
              <a16:creationId xmlns="" xmlns:a16="http://schemas.microsoft.com/office/drawing/2014/main" id="{E4C8B7A1-A415-44DD-B7BE-A37EC74B12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16" name="Text Box 1">
          <a:extLst>
            <a:ext uri="{FF2B5EF4-FFF2-40B4-BE49-F238E27FC236}">
              <a16:creationId xmlns="" xmlns:a16="http://schemas.microsoft.com/office/drawing/2014/main" id="{3E4F5FA2-38A1-48F6-8958-D7212375CC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17" name="Text Box 1">
          <a:extLst>
            <a:ext uri="{FF2B5EF4-FFF2-40B4-BE49-F238E27FC236}">
              <a16:creationId xmlns="" xmlns:a16="http://schemas.microsoft.com/office/drawing/2014/main" id="{03BE0754-F52E-474F-A057-9F16550501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18" name="Text Box 1">
          <a:extLst>
            <a:ext uri="{FF2B5EF4-FFF2-40B4-BE49-F238E27FC236}">
              <a16:creationId xmlns="" xmlns:a16="http://schemas.microsoft.com/office/drawing/2014/main" id="{21A702C8-F636-450F-9223-794E7ECB8F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19" name="Text Box 1">
          <a:extLst>
            <a:ext uri="{FF2B5EF4-FFF2-40B4-BE49-F238E27FC236}">
              <a16:creationId xmlns="" xmlns:a16="http://schemas.microsoft.com/office/drawing/2014/main" id="{073CDF58-E81A-4C7A-9A9B-AEA579B01C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20" name="Text Box 1">
          <a:extLst>
            <a:ext uri="{FF2B5EF4-FFF2-40B4-BE49-F238E27FC236}">
              <a16:creationId xmlns="" xmlns:a16="http://schemas.microsoft.com/office/drawing/2014/main" id="{2936D974-10E9-4FD2-B2ED-69E6495BC7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21" name="Text Box 1">
          <a:extLst>
            <a:ext uri="{FF2B5EF4-FFF2-40B4-BE49-F238E27FC236}">
              <a16:creationId xmlns="" xmlns:a16="http://schemas.microsoft.com/office/drawing/2014/main" id="{89F782BC-365B-4451-A2CF-517F1FEA63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22" name="Text Box 1">
          <a:extLst>
            <a:ext uri="{FF2B5EF4-FFF2-40B4-BE49-F238E27FC236}">
              <a16:creationId xmlns="" xmlns:a16="http://schemas.microsoft.com/office/drawing/2014/main" id="{61A84110-67A6-4EE4-80FD-3CCC9BA06C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23" name="Text Box 1">
          <a:extLst>
            <a:ext uri="{FF2B5EF4-FFF2-40B4-BE49-F238E27FC236}">
              <a16:creationId xmlns="" xmlns:a16="http://schemas.microsoft.com/office/drawing/2014/main" id="{44020EAD-A8CC-45FC-B677-38CEAA8A56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24" name="Text Box 1">
          <a:extLst>
            <a:ext uri="{FF2B5EF4-FFF2-40B4-BE49-F238E27FC236}">
              <a16:creationId xmlns="" xmlns:a16="http://schemas.microsoft.com/office/drawing/2014/main" id="{042A4CB7-65B1-44D6-88BE-8C3FC65DFD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25" name="Text Box 1">
          <a:extLst>
            <a:ext uri="{FF2B5EF4-FFF2-40B4-BE49-F238E27FC236}">
              <a16:creationId xmlns="" xmlns:a16="http://schemas.microsoft.com/office/drawing/2014/main" id="{3B6924AA-2F13-4E54-AF60-D6249C29B8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26" name="Text Box 1">
          <a:extLst>
            <a:ext uri="{FF2B5EF4-FFF2-40B4-BE49-F238E27FC236}">
              <a16:creationId xmlns="" xmlns:a16="http://schemas.microsoft.com/office/drawing/2014/main" id="{129FB0E0-53AA-4D9B-9E44-ACD6A6D05E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27" name="Text Box 1">
          <a:extLst>
            <a:ext uri="{FF2B5EF4-FFF2-40B4-BE49-F238E27FC236}">
              <a16:creationId xmlns="" xmlns:a16="http://schemas.microsoft.com/office/drawing/2014/main" id="{241DCFE1-9446-4C95-A255-9368AD3051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28" name="Text Box 1">
          <a:extLst>
            <a:ext uri="{FF2B5EF4-FFF2-40B4-BE49-F238E27FC236}">
              <a16:creationId xmlns="" xmlns:a16="http://schemas.microsoft.com/office/drawing/2014/main" id="{9F48A4A0-5625-4471-9DEC-B55AAA5AFF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29" name="Text Box 1">
          <a:extLst>
            <a:ext uri="{FF2B5EF4-FFF2-40B4-BE49-F238E27FC236}">
              <a16:creationId xmlns="" xmlns:a16="http://schemas.microsoft.com/office/drawing/2014/main" id="{308FD9CE-0245-41CA-80BD-C7D9317271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30" name="Text Box 1">
          <a:extLst>
            <a:ext uri="{FF2B5EF4-FFF2-40B4-BE49-F238E27FC236}">
              <a16:creationId xmlns="" xmlns:a16="http://schemas.microsoft.com/office/drawing/2014/main" id="{19385BB0-1CE4-47F5-9AC7-E82FA245FA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31" name="Text Box 1">
          <a:extLst>
            <a:ext uri="{FF2B5EF4-FFF2-40B4-BE49-F238E27FC236}">
              <a16:creationId xmlns="" xmlns:a16="http://schemas.microsoft.com/office/drawing/2014/main" id="{F564DC61-BE94-4DFC-B02A-956E674854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32" name="Text Box 1">
          <a:extLst>
            <a:ext uri="{FF2B5EF4-FFF2-40B4-BE49-F238E27FC236}">
              <a16:creationId xmlns="" xmlns:a16="http://schemas.microsoft.com/office/drawing/2014/main" id="{2ECE20E6-04DC-4AE4-A266-0EAB000E16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33" name="Text Box 1">
          <a:extLst>
            <a:ext uri="{FF2B5EF4-FFF2-40B4-BE49-F238E27FC236}">
              <a16:creationId xmlns="" xmlns:a16="http://schemas.microsoft.com/office/drawing/2014/main" id="{EC2259FB-A6C7-4142-8918-A970175C5D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34" name="Text Box 1">
          <a:extLst>
            <a:ext uri="{FF2B5EF4-FFF2-40B4-BE49-F238E27FC236}">
              <a16:creationId xmlns="" xmlns:a16="http://schemas.microsoft.com/office/drawing/2014/main" id="{F3A5A5B8-D019-456B-B27B-423F8BBA19D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35" name="Text Box 1">
          <a:extLst>
            <a:ext uri="{FF2B5EF4-FFF2-40B4-BE49-F238E27FC236}">
              <a16:creationId xmlns="" xmlns:a16="http://schemas.microsoft.com/office/drawing/2014/main" id="{66C42B83-4E90-4190-A831-C98BF11D13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36" name="Text Box 1">
          <a:extLst>
            <a:ext uri="{FF2B5EF4-FFF2-40B4-BE49-F238E27FC236}">
              <a16:creationId xmlns="" xmlns:a16="http://schemas.microsoft.com/office/drawing/2014/main" id="{6D52B4A0-203F-462E-87E5-10C559B574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37" name="Text Box 1">
          <a:extLst>
            <a:ext uri="{FF2B5EF4-FFF2-40B4-BE49-F238E27FC236}">
              <a16:creationId xmlns="" xmlns:a16="http://schemas.microsoft.com/office/drawing/2014/main" id="{D3A4A967-574D-4D7E-9980-45DF57EC91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38" name="Text Box 1">
          <a:extLst>
            <a:ext uri="{FF2B5EF4-FFF2-40B4-BE49-F238E27FC236}">
              <a16:creationId xmlns="" xmlns:a16="http://schemas.microsoft.com/office/drawing/2014/main" id="{B34BA662-2B06-4F68-A82E-0D74116630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39" name="Text Box 1">
          <a:extLst>
            <a:ext uri="{FF2B5EF4-FFF2-40B4-BE49-F238E27FC236}">
              <a16:creationId xmlns="" xmlns:a16="http://schemas.microsoft.com/office/drawing/2014/main" id="{D4F9B243-ADE5-4A3E-9F79-7F905EA98E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40" name="Text Box 1">
          <a:extLst>
            <a:ext uri="{FF2B5EF4-FFF2-40B4-BE49-F238E27FC236}">
              <a16:creationId xmlns="" xmlns:a16="http://schemas.microsoft.com/office/drawing/2014/main" id="{1D6759DB-7FE2-444F-88B8-FE73BD54E3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41" name="Text Box 1">
          <a:extLst>
            <a:ext uri="{FF2B5EF4-FFF2-40B4-BE49-F238E27FC236}">
              <a16:creationId xmlns="" xmlns:a16="http://schemas.microsoft.com/office/drawing/2014/main" id="{EDD438B1-7AD0-4EED-A9F3-4206BEDE82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42" name="Text Box 1">
          <a:extLst>
            <a:ext uri="{FF2B5EF4-FFF2-40B4-BE49-F238E27FC236}">
              <a16:creationId xmlns="" xmlns:a16="http://schemas.microsoft.com/office/drawing/2014/main" id="{F3EE3898-359F-4784-BEB3-343BCAA220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43" name="Text Box 1">
          <a:extLst>
            <a:ext uri="{FF2B5EF4-FFF2-40B4-BE49-F238E27FC236}">
              <a16:creationId xmlns="" xmlns:a16="http://schemas.microsoft.com/office/drawing/2014/main" id="{1C1571B0-89B7-46D0-8379-19F1E350F6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44" name="Text Box 1">
          <a:extLst>
            <a:ext uri="{FF2B5EF4-FFF2-40B4-BE49-F238E27FC236}">
              <a16:creationId xmlns="" xmlns:a16="http://schemas.microsoft.com/office/drawing/2014/main" id="{74735130-A221-4498-BEEF-D129FE425A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45" name="Text Box 1">
          <a:extLst>
            <a:ext uri="{FF2B5EF4-FFF2-40B4-BE49-F238E27FC236}">
              <a16:creationId xmlns="" xmlns:a16="http://schemas.microsoft.com/office/drawing/2014/main" id="{5B3258A0-8793-4588-8D0A-8D6BB2D321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46" name="Text Box 1">
          <a:extLst>
            <a:ext uri="{FF2B5EF4-FFF2-40B4-BE49-F238E27FC236}">
              <a16:creationId xmlns="" xmlns:a16="http://schemas.microsoft.com/office/drawing/2014/main" id="{04296E2D-A3D9-48F0-B765-877CC391EB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47" name="Text Box 1">
          <a:extLst>
            <a:ext uri="{FF2B5EF4-FFF2-40B4-BE49-F238E27FC236}">
              <a16:creationId xmlns="" xmlns:a16="http://schemas.microsoft.com/office/drawing/2014/main" id="{CCDCBD33-3A63-40FE-95D0-5384F5E2EE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48" name="Text Box 1">
          <a:extLst>
            <a:ext uri="{FF2B5EF4-FFF2-40B4-BE49-F238E27FC236}">
              <a16:creationId xmlns="" xmlns:a16="http://schemas.microsoft.com/office/drawing/2014/main" id="{F27634F5-C39D-448F-9A1A-85DFB428E6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49" name="Text Box 1">
          <a:extLst>
            <a:ext uri="{FF2B5EF4-FFF2-40B4-BE49-F238E27FC236}">
              <a16:creationId xmlns="" xmlns:a16="http://schemas.microsoft.com/office/drawing/2014/main" id="{05BEA750-CBCD-477F-91E0-78DCA56164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50" name="Text Box 1">
          <a:extLst>
            <a:ext uri="{FF2B5EF4-FFF2-40B4-BE49-F238E27FC236}">
              <a16:creationId xmlns="" xmlns:a16="http://schemas.microsoft.com/office/drawing/2014/main" id="{E51F1CDC-8E16-4594-BB69-FBD8B2E370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51" name="Text Box 1">
          <a:extLst>
            <a:ext uri="{FF2B5EF4-FFF2-40B4-BE49-F238E27FC236}">
              <a16:creationId xmlns="" xmlns:a16="http://schemas.microsoft.com/office/drawing/2014/main" id="{390CB9E0-A808-4099-AA21-8970972CD3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52" name="Text Box 1">
          <a:extLst>
            <a:ext uri="{FF2B5EF4-FFF2-40B4-BE49-F238E27FC236}">
              <a16:creationId xmlns="" xmlns:a16="http://schemas.microsoft.com/office/drawing/2014/main" id="{EFF4E673-0442-473C-867D-9FDB477A8B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53" name="Text Box 1">
          <a:extLst>
            <a:ext uri="{FF2B5EF4-FFF2-40B4-BE49-F238E27FC236}">
              <a16:creationId xmlns="" xmlns:a16="http://schemas.microsoft.com/office/drawing/2014/main" id="{56867EF7-199E-4561-9323-362C2D30EE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54" name="Text Box 1">
          <a:extLst>
            <a:ext uri="{FF2B5EF4-FFF2-40B4-BE49-F238E27FC236}">
              <a16:creationId xmlns="" xmlns:a16="http://schemas.microsoft.com/office/drawing/2014/main" id="{2AAB1152-9C82-420B-BDD1-5AE21515DB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55" name="Text Box 1">
          <a:extLst>
            <a:ext uri="{FF2B5EF4-FFF2-40B4-BE49-F238E27FC236}">
              <a16:creationId xmlns="" xmlns:a16="http://schemas.microsoft.com/office/drawing/2014/main" id="{DD97183C-DBAC-4FFF-9EE4-EB51B763B6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56" name="Text Box 1">
          <a:extLst>
            <a:ext uri="{FF2B5EF4-FFF2-40B4-BE49-F238E27FC236}">
              <a16:creationId xmlns="" xmlns:a16="http://schemas.microsoft.com/office/drawing/2014/main" id="{C62451CF-9268-43C1-B24B-F9A6E0AF6C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57" name="Text Box 1">
          <a:extLst>
            <a:ext uri="{FF2B5EF4-FFF2-40B4-BE49-F238E27FC236}">
              <a16:creationId xmlns="" xmlns:a16="http://schemas.microsoft.com/office/drawing/2014/main" id="{33348252-12C2-41FE-A794-93A5501821C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58" name="Text Box 1">
          <a:extLst>
            <a:ext uri="{FF2B5EF4-FFF2-40B4-BE49-F238E27FC236}">
              <a16:creationId xmlns="" xmlns:a16="http://schemas.microsoft.com/office/drawing/2014/main" id="{DFC65658-B587-4AB9-B9FA-5119239933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59" name="Text Box 1">
          <a:extLst>
            <a:ext uri="{FF2B5EF4-FFF2-40B4-BE49-F238E27FC236}">
              <a16:creationId xmlns="" xmlns:a16="http://schemas.microsoft.com/office/drawing/2014/main" id="{05590F7E-654B-4CF1-A33F-2FAF79452A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60" name="Text Box 1">
          <a:extLst>
            <a:ext uri="{FF2B5EF4-FFF2-40B4-BE49-F238E27FC236}">
              <a16:creationId xmlns="" xmlns:a16="http://schemas.microsoft.com/office/drawing/2014/main" id="{5FF75E97-B553-4ED3-ABA4-3EB54E8D1C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61" name="Text Box 1">
          <a:extLst>
            <a:ext uri="{FF2B5EF4-FFF2-40B4-BE49-F238E27FC236}">
              <a16:creationId xmlns="" xmlns:a16="http://schemas.microsoft.com/office/drawing/2014/main" id="{AB9E79BA-AAA4-4016-A9DA-0C24B3578F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62" name="Text Box 1">
          <a:extLst>
            <a:ext uri="{FF2B5EF4-FFF2-40B4-BE49-F238E27FC236}">
              <a16:creationId xmlns="" xmlns:a16="http://schemas.microsoft.com/office/drawing/2014/main" id="{06BB4AD6-4225-49B6-8490-49CBC3A34B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63" name="Text Box 1">
          <a:extLst>
            <a:ext uri="{FF2B5EF4-FFF2-40B4-BE49-F238E27FC236}">
              <a16:creationId xmlns="" xmlns:a16="http://schemas.microsoft.com/office/drawing/2014/main" id="{CBD31B60-0047-4D3D-BD6C-6FD6E0CB93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64" name="Text Box 1">
          <a:extLst>
            <a:ext uri="{FF2B5EF4-FFF2-40B4-BE49-F238E27FC236}">
              <a16:creationId xmlns="" xmlns:a16="http://schemas.microsoft.com/office/drawing/2014/main" id="{D5DFE876-16F5-431D-8D4F-704ED4126B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65" name="Text Box 1">
          <a:extLst>
            <a:ext uri="{FF2B5EF4-FFF2-40B4-BE49-F238E27FC236}">
              <a16:creationId xmlns="" xmlns:a16="http://schemas.microsoft.com/office/drawing/2014/main" id="{12956EFA-9C44-4E6B-8345-DC2BB5CE8F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66" name="Text Box 1">
          <a:extLst>
            <a:ext uri="{FF2B5EF4-FFF2-40B4-BE49-F238E27FC236}">
              <a16:creationId xmlns="" xmlns:a16="http://schemas.microsoft.com/office/drawing/2014/main" id="{4C26C295-A546-4395-B12C-27401F5584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67" name="Text Box 1">
          <a:extLst>
            <a:ext uri="{FF2B5EF4-FFF2-40B4-BE49-F238E27FC236}">
              <a16:creationId xmlns="" xmlns:a16="http://schemas.microsoft.com/office/drawing/2014/main" id="{B7408C91-77A7-4672-B424-ECA2B2FF4D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68" name="Text Box 1">
          <a:extLst>
            <a:ext uri="{FF2B5EF4-FFF2-40B4-BE49-F238E27FC236}">
              <a16:creationId xmlns="" xmlns:a16="http://schemas.microsoft.com/office/drawing/2014/main" id="{E82AEF28-1C31-4957-BB48-E556BEA2D2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69" name="Text Box 1">
          <a:extLst>
            <a:ext uri="{FF2B5EF4-FFF2-40B4-BE49-F238E27FC236}">
              <a16:creationId xmlns="" xmlns:a16="http://schemas.microsoft.com/office/drawing/2014/main" id="{54A77B89-0444-4DE9-9B53-B8E9583532C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70" name="Text Box 1">
          <a:extLst>
            <a:ext uri="{FF2B5EF4-FFF2-40B4-BE49-F238E27FC236}">
              <a16:creationId xmlns="" xmlns:a16="http://schemas.microsoft.com/office/drawing/2014/main" id="{A5F2885B-666B-4393-AA01-2A90DC8DA8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71" name="Text Box 1">
          <a:extLst>
            <a:ext uri="{FF2B5EF4-FFF2-40B4-BE49-F238E27FC236}">
              <a16:creationId xmlns="" xmlns:a16="http://schemas.microsoft.com/office/drawing/2014/main" id="{5E85E4BB-CE01-46B7-A063-0BD105D088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72" name="Text Box 1">
          <a:extLst>
            <a:ext uri="{FF2B5EF4-FFF2-40B4-BE49-F238E27FC236}">
              <a16:creationId xmlns="" xmlns:a16="http://schemas.microsoft.com/office/drawing/2014/main" id="{B0A31EBD-F6F9-4509-881A-C916EA44E0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73" name="Text Box 1">
          <a:extLst>
            <a:ext uri="{FF2B5EF4-FFF2-40B4-BE49-F238E27FC236}">
              <a16:creationId xmlns="" xmlns:a16="http://schemas.microsoft.com/office/drawing/2014/main" id="{B356C5D3-46FF-4C08-B8A2-F0124C3B38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74" name="Text Box 1">
          <a:extLst>
            <a:ext uri="{FF2B5EF4-FFF2-40B4-BE49-F238E27FC236}">
              <a16:creationId xmlns="" xmlns:a16="http://schemas.microsoft.com/office/drawing/2014/main" id="{6C1C6BDE-7F34-43D7-82EB-459D4D5745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75" name="Text Box 1">
          <a:extLst>
            <a:ext uri="{FF2B5EF4-FFF2-40B4-BE49-F238E27FC236}">
              <a16:creationId xmlns="" xmlns:a16="http://schemas.microsoft.com/office/drawing/2014/main" id="{07FC1326-2189-401A-A4D4-F9555F255A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76" name="Text Box 1">
          <a:extLst>
            <a:ext uri="{FF2B5EF4-FFF2-40B4-BE49-F238E27FC236}">
              <a16:creationId xmlns="" xmlns:a16="http://schemas.microsoft.com/office/drawing/2014/main" id="{CFCD8E95-638E-445A-BFBE-75B7249DD6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77" name="Text Box 1">
          <a:extLst>
            <a:ext uri="{FF2B5EF4-FFF2-40B4-BE49-F238E27FC236}">
              <a16:creationId xmlns="" xmlns:a16="http://schemas.microsoft.com/office/drawing/2014/main" id="{5D476951-5567-453A-935E-730C8A3A97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78" name="Text Box 1">
          <a:extLst>
            <a:ext uri="{FF2B5EF4-FFF2-40B4-BE49-F238E27FC236}">
              <a16:creationId xmlns="" xmlns:a16="http://schemas.microsoft.com/office/drawing/2014/main" id="{64E0802A-AAC6-4986-BAE1-BC21C701F5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79" name="Text Box 1">
          <a:extLst>
            <a:ext uri="{FF2B5EF4-FFF2-40B4-BE49-F238E27FC236}">
              <a16:creationId xmlns="" xmlns:a16="http://schemas.microsoft.com/office/drawing/2014/main" id="{EE7057DB-92D1-4628-87E9-AC82E68DBC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80" name="Text Box 1">
          <a:extLst>
            <a:ext uri="{FF2B5EF4-FFF2-40B4-BE49-F238E27FC236}">
              <a16:creationId xmlns="" xmlns:a16="http://schemas.microsoft.com/office/drawing/2014/main" id="{EA476409-1AC7-4EB0-A6A9-3E4E9908F1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81" name="Text Box 1">
          <a:extLst>
            <a:ext uri="{FF2B5EF4-FFF2-40B4-BE49-F238E27FC236}">
              <a16:creationId xmlns="" xmlns:a16="http://schemas.microsoft.com/office/drawing/2014/main" id="{6A6A1CD6-00C4-4FA4-81EF-F399489A64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82" name="Text Box 1">
          <a:extLst>
            <a:ext uri="{FF2B5EF4-FFF2-40B4-BE49-F238E27FC236}">
              <a16:creationId xmlns="" xmlns:a16="http://schemas.microsoft.com/office/drawing/2014/main" id="{7BA83018-F977-4074-99E3-BBA3A98727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83" name="Text Box 1">
          <a:extLst>
            <a:ext uri="{FF2B5EF4-FFF2-40B4-BE49-F238E27FC236}">
              <a16:creationId xmlns="" xmlns:a16="http://schemas.microsoft.com/office/drawing/2014/main" id="{7F560489-8CCA-4EC8-B9B6-6F41B34A37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84" name="Text Box 1">
          <a:extLst>
            <a:ext uri="{FF2B5EF4-FFF2-40B4-BE49-F238E27FC236}">
              <a16:creationId xmlns="" xmlns:a16="http://schemas.microsoft.com/office/drawing/2014/main" id="{F85DAA0F-E150-4FCE-8D29-8AA826AC9A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85" name="Text Box 1">
          <a:extLst>
            <a:ext uri="{FF2B5EF4-FFF2-40B4-BE49-F238E27FC236}">
              <a16:creationId xmlns="" xmlns:a16="http://schemas.microsoft.com/office/drawing/2014/main" id="{9FCE25EB-DA25-48EE-B283-0395A56AD5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86" name="Text Box 1">
          <a:extLst>
            <a:ext uri="{FF2B5EF4-FFF2-40B4-BE49-F238E27FC236}">
              <a16:creationId xmlns="" xmlns:a16="http://schemas.microsoft.com/office/drawing/2014/main" id="{64BDFA57-9C14-4FFC-A579-961A7FE01C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87" name="Text Box 1">
          <a:extLst>
            <a:ext uri="{FF2B5EF4-FFF2-40B4-BE49-F238E27FC236}">
              <a16:creationId xmlns="" xmlns:a16="http://schemas.microsoft.com/office/drawing/2014/main" id="{7FDEEDBE-F2F5-46EC-8929-7496D72458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88" name="Text Box 1">
          <a:extLst>
            <a:ext uri="{FF2B5EF4-FFF2-40B4-BE49-F238E27FC236}">
              <a16:creationId xmlns="" xmlns:a16="http://schemas.microsoft.com/office/drawing/2014/main" id="{D4824E31-8073-45B9-81BF-B7E1C68EAC1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89" name="Text Box 1">
          <a:extLst>
            <a:ext uri="{FF2B5EF4-FFF2-40B4-BE49-F238E27FC236}">
              <a16:creationId xmlns="" xmlns:a16="http://schemas.microsoft.com/office/drawing/2014/main" id="{06D39610-1A85-43FD-B15A-45BD204B15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90" name="Text Box 1">
          <a:extLst>
            <a:ext uri="{FF2B5EF4-FFF2-40B4-BE49-F238E27FC236}">
              <a16:creationId xmlns="" xmlns:a16="http://schemas.microsoft.com/office/drawing/2014/main" id="{AF027CCE-58D4-4928-875B-4339B29A69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91" name="Text Box 1">
          <a:extLst>
            <a:ext uri="{FF2B5EF4-FFF2-40B4-BE49-F238E27FC236}">
              <a16:creationId xmlns="" xmlns:a16="http://schemas.microsoft.com/office/drawing/2014/main" id="{F89064BB-733D-4699-9EFC-61ADB04882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92" name="Text Box 1">
          <a:extLst>
            <a:ext uri="{FF2B5EF4-FFF2-40B4-BE49-F238E27FC236}">
              <a16:creationId xmlns="" xmlns:a16="http://schemas.microsoft.com/office/drawing/2014/main" id="{E009F3DB-5404-4909-9473-AE9051C5D6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93" name="Text Box 1">
          <a:extLst>
            <a:ext uri="{FF2B5EF4-FFF2-40B4-BE49-F238E27FC236}">
              <a16:creationId xmlns="" xmlns:a16="http://schemas.microsoft.com/office/drawing/2014/main" id="{BE3F474D-C9ED-464E-86C6-E34275BA261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94" name="Text Box 1">
          <a:extLst>
            <a:ext uri="{FF2B5EF4-FFF2-40B4-BE49-F238E27FC236}">
              <a16:creationId xmlns="" xmlns:a16="http://schemas.microsoft.com/office/drawing/2014/main" id="{5293FBEE-F214-4703-8D42-4AE0B05891C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95" name="Text Box 1">
          <a:extLst>
            <a:ext uri="{FF2B5EF4-FFF2-40B4-BE49-F238E27FC236}">
              <a16:creationId xmlns="" xmlns:a16="http://schemas.microsoft.com/office/drawing/2014/main" id="{2CA7FB9D-676B-4AEE-8055-C05D34A622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96" name="Text Box 1">
          <a:extLst>
            <a:ext uri="{FF2B5EF4-FFF2-40B4-BE49-F238E27FC236}">
              <a16:creationId xmlns="" xmlns:a16="http://schemas.microsoft.com/office/drawing/2014/main" id="{53284F57-9120-4E64-8A1A-BC0D90E961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97" name="Text Box 1">
          <a:extLst>
            <a:ext uri="{FF2B5EF4-FFF2-40B4-BE49-F238E27FC236}">
              <a16:creationId xmlns="" xmlns:a16="http://schemas.microsoft.com/office/drawing/2014/main" id="{A62F15A7-5439-4FEE-8187-442F740658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98" name="Text Box 1">
          <a:extLst>
            <a:ext uri="{FF2B5EF4-FFF2-40B4-BE49-F238E27FC236}">
              <a16:creationId xmlns="" xmlns:a16="http://schemas.microsoft.com/office/drawing/2014/main" id="{B0A5ADA4-BBD1-40D0-BD91-7550967610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099" name="Text Box 1">
          <a:extLst>
            <a:ext uri="{FF2B5EF4-FFF2-40B4-BE49-F238E27FC236}">
              <a16:creationId xmlns="" xmlns:a16="http://schemas.microsoft.com/office/drawing/2014/main" id="{6491B214-5282-4B89-B7E3-77B1FB2323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00" name="Text Box 1">
          <a:extLst>
            <a:ext uri="{FF2B5EF4-FFF2-40B4-BE49-F238E27FC236}">
              <a16:creationId xmlns="" xmlns:a16="http://schemas.microsoft.com/office/drawing/2014/main" id="{E9E6B8DF-DCCC-4A18-AC34-A1F3D8C330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01" name="Text Box 1">
          <a:extLst>
            <a:ext uri="{FF2B5EF4-FFF2-40B4-BE49-F238E27FC236}">
              <a16:creationId xmlns="" xmlns:a16="http://schemas.microsoft.com/office/drawing/2014/main" id="{0D809E99-D4DF-41AE-B1DF-3358298649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02" name="Text Box 1">
          <a:extLst>
            <a:ext uri="{FF2B5EF4-FFF2-40B4-BE49-F238E27FC236}">
              <a16:creationId xmlns="" xmlns:a16="http://schemas.microsoft.com/office/drawing/2014/main" id="{A7D21936-B6D8-47BF-A984-85144FD968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03" name="Text Box 1">
          <a:extLst>
            <a:ext uri="{FF2B5EF4-FFF2-40B4-BE49-F238E27FC236}">
              <a16:creationId xmlns="" xmlns:a16="http://schemas.microsoft.com/office/drawing/2014/main" id="{FDCC3A25-C1A3-4860-BE85-012F55FF43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04" name="Text Box 1">
          <a:extLst>
            <a:ext uri="{FF2B5EF4-FFF2-40B4-BE49-F238E27FC236}">
              <a16:creationId xmlns="" xmlns:a16="http://schemas.microsoft.com/office/drawing/2014/main" id="{6DD48049-5753-414D-8881-06EC86DB10A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05" name="Text Box 1">
          <a:extLst>
            <a:ext uri="{FF2B5EF4-FFF2-40B4-BE49-F238E27FC236}">
              <a16:creationId xmlns="" xmlns:a16="http://schemas.microsoft.com/office/drawing/2014/main" id="{89651F51-5D72-47AA-81FC-C2E6B063DD5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06" name="Text Box 1">
          <a:extLst>
            <a:ext uri="{FF2B5EF4-FFF2-40B4-BE49-F238E27FC236}">
              <a16:creationId xmlns="" xmlns:a16="http://schemas.microsoft.com/office/drawing/2014/main" id="{326B5279-D912-44DC-B2CE-BF02A0018D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07" name="Text Box 1">
          <a:extLst>
            <a:ext uri="{FF2B5EF4-FFF2-40B4-BE49-F238E27FC236}">
              <a16:creationId xmlns="" xmlns:a16="http://schemas.microsoft.com/office/drawing/2014/main" id="{C97E0172-63B1-4E17-935E-2B87A0A80B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08" name="Text Box 1">
          <a:extLst>
            <a:ext uri="{FF2B5EF4-FFF2-40B4-BE49-F238E27FC236}">
              <a16:creationId xmlns="" xmlns:a16="http://schemas.microsoft.com/office/drawing/2014/main" id="{551FB291-6436-40B4-8962-1187ACEB47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09" name="Text Box 1">
          <a:extLst>
            <a:ext uri="{FF2B5EF4-FFF2-40B4-BE49-F238E27FC236}">
              <a16:creationId xmlns="" xmlns:a16="http://schemas.microsoft.com/office/drawing/2014/main" id="{BB1F33F2-AC84-4A35-93BB-C2B693F368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10" name="Text Box 1">
          <a:extLst>
            <a:ext uri="{FF2B5EF4-FFF2-40B4-BE49-F238E27FC236}">
              <a16:creationId xmlns="" xmlns:a16="http://schemas.microsoft.com/office/drawing/2014/main" id="{1A301F16-0359-4521-979C-34705B5F147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11" name="Text Box 1">
          <a:extLst>
            <a:ext uri="{FF2B5EF4-FFF2-40B4-BE49-F238E27FC236}">
              <a16:creationId xmlns="" xmlns:a16="http://schemas.microsoft.com/office/drawing/2014/main" id="{32BB8549-13F1-4497-8153-E94C0D288C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12" name="Text Box 1">
          <a:extLst>
            <a:ext uri="{FF2B5EF4-FFF2-40B4-BE49-F238E27FC236}">
              <a16:creationId xmlns="" xmlns:a16="http://schemas.microsoft.com/office/drawing/2014/main" id="{B5EB0D16-7721-4401-8A4A-ACD7A7DF2F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13" name="Text Box 1">
          <a:extLst>
            <a:ext uri="{FF2B5EF4-FFF2-40B4-BE49-F238E27FC236}">
              <a16:creationId xmlns="" xmlns:a16="http://schemas.microsoft.com/office/drawing/2014/main" id="{105A7B0B-9940-4B97-BD0B-4263384AFD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14" name="Text Box 1">
          <a:extLst>
            <a:ext uri="{FF2B5EF4-FFF2-40B4-BE49-F238E27FC236}">
              <a16:creationId xmlns="" xmlns:a16="http://schemas.microsoft.com/office/drawing/2014/main" id="{13F4BB8D-448D-4D98-8C53-6EA92CE913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15" name="Text Box 1">
          <a:extLst>
            <a:ext uri="{FF2B5EF4-FFF2-40B4-BE49-F238E27FC236}">
              <a16:creationId xmlns="" xmlns:a16="http://schemas.microsoft.com/office/drawing/2014/main" id="{B5148894-DA28-47B4-AFB5-4B8BC443D2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16" name="Text Box 1">
          <a:extLst>
            <a:ext uri="{FF2B5EF4-FFF2-40B4-BE49-F238E27FC236}">
              <a16:creationId xmlns="" xmlns:a16="http://schemas.microsoft.com/office/drawing/2014/main" id="{19864530-BD4B-4721-8863-39247A2655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17" name="Text Box 1">
          <a:extLst>
            <a:ext uri="{FF2B5EF4-FFF2-40B4-BE49-F238E27FC236}">
              <a16:creationId xmlns="" xmlns:a16="http://schemas.microsoft.com/office/drawing/2014/main" id="{D9048849-39A4-43AA-874F-F626B6870A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18" name="Text Box 1">
          <a:extLst>
            <a:ext uri="{FF2B5EF4-FFF2-40B4-BE49-F238E27FC236}">
              <a16:creationId xmlns="" xmlns:a16="http://schemas.microsoft.com/office/drawing/2014/main" id="{26D31478-CA89-49F4-9F70-7F2DBD9555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19" name="Text Box 1">
          <a:extLst>
            <a:ext uri="{FF2B5EF4-FFF2-40B4-BE49-F238E27FC236}">
              <a16:creationId xmlns="" xmlns:a16="http://schemas.microsoft.com/office/drawing/2014/main" id="{9F9C6811-EFE5-41C7-AD50-AEABCFF44F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20" name="Text Box 1">
          <a:extLst>
            <a:ext uri="{FF2B5EF4-FFF2-40B4-BE49-F238E27FC236}">
              <a16:creationId xmlns="" xmlns:a16="http://schemas.microsoft.com/office/drawing/2014/main" id="{207CF562-F6FD-4638-B5BF-F6A3858A4D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21" name="Text Box 1">
          <a:extLst>
            <a:ext uri="{FF2B5EF4-FFF2-40B4-BE49-F238E27FC236}">
              <a16:creationId xmlns="" xmlns:a16="http://schemas.microsoft.com/office/drawing/2014/main" id="{5EA6FD15-4C02-4966-A2F3-76B1613845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22" name="Text Box 1">
          <a:extLst>
            <a:ext uri="{FF2B5EF4-FFF2-40B4-BE49-F238E27FC236}">
              <a16:creationId xmlns="" xmlns:a16="http://schemas.microsoft.com/office/drawing/2014/main" id="{B28411C0-D63A-4F37-AF15-3E6101702F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23" name="Text Box 1">
          <a:extLst>
            <a:ext uri="{FF2B5EF4-FFF2-40B4-BE49-F238E27FC236}">
              <a16:creationId xmlns="" xmlns:a16="http://schemas.microsoft.com/office/drawing/2014/main" id="{5A1FACFB-85B6-40E2-A8DC-312AE7ABB6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24" name="Text Box 1">
          <a:extLst>
            <a:ext uri="{FF2B5EF4-FFF2-40B4-BE49-F238E27FC236}">
              <a16:creationId xmlns="" xmlns:a16="http://schemas.microsoft.com/office/drawing/2014/main" id="{170396E3-C18B-4CFB-8B62-789371D6B9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25" name="Text Box 1">
          <a:extLst>
            <a:ext uri="{FF2B5EF4-FFF2-40B4-BE49-F238E27FC236}">
              <a16:creationId xmlns="" xmlns:a16="http://schemas.microsoft.com/office/drawing/2014/main" id="{40AC3DC1-C328-4AFC-A621-EB9C8AB044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26" name="Text Box 1">
          <a:extLst>
            <a:ext uri="{FF2B5EF4-FFF2-40B4-BE49-F238E27FC236}">
              <a16:creationId xmlns="" xmlns:a16="http://schemas.microsoft.com/office/drawing/2014/main" id="{574ED29E-A566-409D-BBF9-6C011AFCE4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27" name="Text Box 1">
          <a:extLst>
            <a:ext uri="{FF2B5EF4-FFF2-40B4-BE49-F238E27FC236}">
              <a16:creationId xmlns="" xmlns:a16="http://schemas.microsoft.com/office/drawing/2014/main" id="{24C8950B-F5CC-4E20-9E70-4BABF60B42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28" name="Text Box 1">
          <a:extLst>
            <a:ext uri="{FF2B5EF4-FFF2-40B4-BE49-F238E27FC236}">
              <a16:creationId xmlns="" xmlns:a16="http://schemas.microsoft.com/office/drawing/2014/main" id="{B339861F-42A0-46A3-806D-C2FE9C1638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29" name="Text Box 1">
          <a:extLst>
            <a:ext uri="{FF2B5EF4-FFF2-40B4-BE49-F238E27FC236}">
              <a16:creationId xmlns="" xmlns:a16="http://schemas.microsoft.com/office/drawing/2014/main" id="{F446826E-6D6A-4788-ACBA-C6A9728114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30" name="Text Box 1">
          <a:extLst>
            <a:ext uri="{FF2B5EF4-FFF2-40B4-BE49-F238E27FC236}">
              <a16:creationId xmlns="" xmlns:a16="http://schemas.microsoft.com/office/drawing/2014/main" id="{F093223E-F588-42AD-819D-29B203083A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31" name="Text Box 1">
          <a:extLst>
            <a:ext uri="{FF2B5EF4-FFF2-40B4-BE49-F238E27FC236}">
              <a16:creationId xmlns="" xmlns:a16="http://schemas.microsoft.com/office/drawing/2014/main" id="{D9872F5D-459B-4024-8601-8D98CACBA1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32" name="Text Box 1">
          <a:extLst>
            <a:ext uri="{FF2B5EF4-FFF2-40B4-BE49-F238E27FC236}">
              <a16:creationId xmlns="" xmlns:a16="http://schemas.microsoft.com/office/drawing/2014/main" id="{00125891-8451-4814-8A91-F15688576E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33" name="Text Box 1">
          <a:extLst>
            <a:ext uri="{FF2B5EF4-FFF2-40B4-BE49-F238E27FC236}">
              <a16:creationId xmlns="" xmlns:a16="http://schemas.microsoft.com/office/drawing/2014/main" id="{C1363425-6BA2-49A2-B2A2-D114055F7A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34" name="Text Box 1">
          <a:extLst>
            <a:ext uri="{FF2B5EF4-FFF2-40B4-BE49-F238E27FC236}">
              <a16:creationId xmlns="" xmlns:a16="http://schemas.microsoft.com/office/drawing/2014/main" id="{ABCE3B1D-A5D7-4D87-A8B6-F64D6E7720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35" name="Text Box 1">
          <a:extLst>
            <a:ext uri="{FF2B5EF4-FFF2-40B4-BE49-F238E27FC236}">
              <a16:creationId xmlns="" xmlns:a16="http://schemas.microsoft.com/office/drawing/2014/main" id="{9F8CCED9-051C-4323-9845-677AED09E8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36" name="Text Box 1">
          <a:extLst>
            <a:ext uri="{FF2B5EF4-FFF2-40B4-BE49-F238E27FC236}">
              <a16:creationId xmlns="" xmlns:a16="http://schemas.microsoft.com/office/drawing/2014/main" id="{489C2AA3-8E78-4F8B-947B-7A99A445D30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37" name="Text Box 1">
          <a:extLst>
            <a:ext uri="{FF2B5EF4-FFF2-40B4-BE49-F238E27FC236}">
              <a16:creationId xmlns="" xmlns:a16="http://schemas.microsoft.com/office/drawing/2014/main" id="{FF6FE29B-7075-401E-8494-0110620723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38" name="Text Box 1">
          <a:extLst>
            <a:ext uri="{FF2B5EF4-FFF2-40B4-BE49-F238E27FC236}">
              <a16:creationId xmlns="" xmlns:a16="http://schemas.microsoft.com/office/drawing/2014/main" id="{0317F28F-48D4-41E9-B47E-EA164D2AE8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39" name="Text Box 1">
          <a:extLst>
            <a:ext uri="{FF2B5EF4-FFF2-40B4-BE49-F238E27FC236}">
              <a16:creationId xmlns="" xmlns:a16="http://schemas.microsoft.com/office/drawing/2014/main" id="{5989E830-4032-47D9-B3B2-EF4E1D06454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40" name="Text Box 1">
          <a:extLst>
            <a:ext uri="{FF2B5EF4-FFF2-40B4-BE49-F238E27FC236}">
              <a16:creationId xmlns="" xmlns:a16="http://schemas.microsoft.com/office/drawing/2014/main" id="{19283DA5-01D1-413D-A89B-3A87E37E39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41" name="Text Box 1">
          <a:extLst>
            <a:ext uri="{FF2B5EF4-FFF2-40B4-BE49-F238E27FC236}">
              <a16:creationId xmlns="" xmlns:a16="http://schemas.microsoft.com/office/drawing/2014/main" id="{76C22960-4EEC-44DE-ACA1-9F956AEFB3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42" name="Text Box 1">
          <a:extLst>
            <a:ext uri="{FF2B5EF4-FFF2-40B4-BE49-F238E27FC236}">
              <a16:creationId xmlns="" xmlns:a16="http://schemas.microsoft.com/office/drawing/2014/main" id="{8D44648F-E14C-40B8-A38C-92A523F4F2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43" name="Text Box 1">
          <a:extLst>
            <a:ext uri="{FF2B5EF4-FFF2-40B4-BE49-F238E27FC236}">
              <a16:creationId xmlns="" xmlns:a16="http://schemas.microsoft.com/office/drawing/2014/main" id="{820D246D-120C-4A11-87BF-C0848A48C7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44" name="Text Box 1">
          <a:extLst>
            <a:ext uri="{FF2B5EF4-FFF2-40B4-BE49-F238E27FC236}">
              <a16:creationId xmlns="" xmlns:a16="http://schemas.microsoft.com/office/drawing/2014/main" id="{17DF6EF8-4200-4CF8-8F67-1BBB2C480B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45" name="Text Box 1">
          <a:extLst>
            <a:ext uri="{FF2B5EF4-FFF2-40B4-BE49-F238E27FC236}">
              <a16:creationId xmlns="" xmlns:a16="http://schemas.microsoft.com/office/drawing/2014/main" id="{CAA25F96-0148-4C55-A6B8-F010E969B6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46" name="Text Box 1">
          <a:extLst>
            <a:ext uri="{FF2B5EF4-FFF2-40B4-BE49-F238E27FC236}">
              <a16:creationId xmlns="" xmlns:a16="http://schemas.microsoft.com/office/drawing/2014/main" id="{48E45A50-6E5D-4D47-98EC-DBC48F7DA8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47" name="Text Box 1">
          <a:extLst>
            <a:ext uri="{FF2B5EF4-FFF2-40B4-BE49-F238E27FC236}">
              <a16:creationId xmlns="" xmlns:a16="http://schemas.microsoft.com/office/drawing/2014/main" id="{650BBCA4-5A15-485D-B0B2-1F96FDC0AA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48" name="Text Box 1">
          <a:extLst>
            <a:ext uri="{FF2B5EF4-FFF2-40B4-BE49-F238E27FC236}">
              <a16:creationId xmlns="" xmlns:a16="http://schemas.microsoft.com/office/drawing/2014/main" id="{E0C66BA5-B71A-42BA-BA7B-D436270127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49" name="Text Box 1">
          <a:extLst>
            <a:ext uri="{FF2B5EF4-FFF2-40B4-BE49-F238E27FC236}">
              <a16:creationId xmlns="" xmlns:a16="http://schemas.microsoft.com/office/drawing/2014/main" id="{10672E57-1931-45DA-B020-42C136F600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50" name="Text Box 1">
          <a:extLst>
            <a:ext uri="{FF2B5EF4-FFF2-40B4-BE49-F238E27FC236}">
              <a16:creationId xmlns="" xmlns:a16="http://schemas.microsoft.com/office/drawing/2014/main" id="{34ED8EB5-1821-4EF2-AB85-D5B17DCFE1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51" name="Text Box 1">
          <a:extLst>
            <a:ext uri="{FF2B5EF4-FFF2-40B4-BE49-F238E27FC236}">
              <a16:creationId xmlns="" xmlns:a16="http://schemas.microsoft.com/office/drawing/2014/main" id="{9176FB2B-D111-47D6-9CA6-84D55F49EC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52" name="Text Box 1">
          <a:extLst>
            <a:ext uri="{FF2B5EF4-FFF2-40B4-BE49-F238E27FC236}">
              <a16:creationId xmlns="" xmlns:a16="http://schemas.microsoft.com/office/drawing/2014/main" id="{16ABEE5C-3147-488A-9BA4-0A01EC88AA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53" name="Text Box 1">
          <a:extLst>
            <a:ext uri="{FF2B5EF4-FFF2-40B4-BE49-F238E27FC236}">
              <a16:creationId xmlns="" xmlns:a16="http://schemas.microsoft.com/office/drawing/2014/main" id="{2DFCB452-58AB-4FA5-AA4F-EA73AC1DAB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54" name="Text Box 1">
          <a:extLst>
            <a:ext uri="{FF2B5EF4-FFF2-40B4-BE49-F238E27FC236}">
              <a16:creationId xmlns="" xmlns:a16="http://schemas.microsoft.com/office/drawing/2014/main" id="{029AE414-74D1-46F3-8B40-A8AFDB7398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55" name="Text Box 1">
          <a:extLst>
            <a:ext uri="{FF2B5EF4-FFF2-40B4-BE49-F238E27FC236}">
              <a16:creationId xmlns="" xmlns:a16="http://schemas.microsoft.com/office/drawing/2014/main" id="{2E3F5C57-E308-424A-92C8-ACBE2720E2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56" name="Text Box 1">
          <a:extLst>
            <a:ext uri="{FF2B5EF4-FFF2-40B4-BE49-F238E27FC236}">
              <a16:creationId xmlns="" xmlns:a16="http://schemas.microsoft.com/office/drawing/2014/main" id="{5A010492-7B68-417E-BC77-429720FB88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57" name="Text Box 1">
          <a:extLst>
            <a:ext uri="{FF2B5EF4-FFF2-40B4-BE49-F238E27FC236}">
              <a16:creationId xmlns="" xmlns:a16="http://schemas.microsoft.com/office/drawing/2014/main" id="{899D1B9D-1C03-4FCA-86AD-219482137F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58" name="Text Box 1">
          <a:extLst>
            <a:ext uri="{FF2B5EF4-FFF2-40B4-BE49-F238E27FC236}">
              <a16:creationId xmlns="" xmlns:a16="http://schemas.microsoft.com/office/drawing/2014/main" id="{22B34ACB-540C-4E21-B1DD-348218E861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59" name="Text Box 1">
          <a:extLst>
            <a:ext uri="{FF2B5EF4-FFF2-40B4-BE49-F238E27FC236}">
              <a16:creationId xmlns="" xmlns:a16="http://schemas.microsoft.com/office/drawing/2014/main" id="{B564CE2B-B35B-4FF6-9E28-99D46EE337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60" name="Text Box 1">
          <a:extLst>
            <a:ext uri="{FF2B5EF4-FFF2-40B4-BE49-F238E27FC236}">
              <a16:creationId xmlns="" xmlns:a16="http://schemas.microsoft.com/office/drawing/2014/main" id="{F2849559-DD3E-443F-8EA1-756025B60F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61" name="Text Box 1">
          <a:extLst>
            <a:ext uri="{FF2B5EF4-FFF2-40B4-BE49-F238E27FC236}">
              <a16:creationId xmlns="" xmlns:a16="http://schemas.microsoft.com/office/drawing/2014/main" id="{F059659A-EE96-457C-A4EE-74342CE412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62" name="Text Box 1">
          <a:extLst>
            <a:ext uri="{FF2B5EF4-FFF2-40B4-BE49-F238E27FC236}">
              <a16:creationId xmlns="" xmlns:a16="http://schemas.microsoft.com/office/drawing/2014/main" id="{E88F8951-F8F7-4D66-BC91-C9468934C9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63" name="Text Box 1">
          <a:extLst>
            <a:ext uri="{FF2B5EF4-FFF2-40B4-BE49-F238E27FC236}">
              <a16:creationId xmlns="" xmlns:a16="http://schemas.microsoft.com/office/drawing/2014/main" id="{96196B8E-A125-41C9-BDFE-D8B797676F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64" name="Text Box 1">
          <a:extLst>
            <a:ext uri="{FF2B5EF4-FFF2-40B4-BE49-F238E27FC236}">
              <a16:creationId xmlns="" xmlns:a16="http://schemas.microsoft.com/office/drawing/2014/main" id="{2A6E72C9-37D8-43B1-96A8-87F9F58C13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65" name="Text Box 1">
          <a:extLst>
            <a:ext uri="{FF2B5EF4-FFF2-40B4-BE49-F238E27FC236}">
              <a16:creationId xmlns="" xmlns:a16="http://schemas.microsoft.com/office/drawing/2014/main" id="{BE683A69-C3ED-48E8-82E5-2020770C1A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66" name="Text Box 1">
          <a:extLst>
            <a:ext uri="{FF2B5EF4-FFF2-40B4-BE49-F238E27FC236}">
              <a16:creationId xmlns="" xmlns:a16="http://schemas.microsoft.com/office/drawing/2014/main" id="{128C0559-9208-4AAE-8873-E7E4473A3F6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67" name="Text Box 1">
          <a:extLst>
            <a:ext uri="{FF2B5EF4-FFF2-40B4-BE49-F238E27FC236}">
              <a16:creationId xmlns="" xmlns:a16="http://schemas.microsoft.com/office/drawing/2014/main" id="{D0AB0890-591E-472C-B263-7A99E66508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68" name="Text Box 1">
          <a:extLst>
            <a:ext uri="{FF2B5EF4-FFF2-40B4-BE49-F238E27FC236}">
              <a16:creationId xmlns="" xmlns:a16="http://schemas.microsoft.com/office/drawing/2014/main" id="{5D8E4C3B-1F52-48DB-91D4-96FAEEBBA2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69" name="Text Box 1">
          <a:extLst>
            <a:ext uri="{FF2B5EF4-FFF2-40B4-BE49-F238E27FC236}">
              <a16:creationId xmlns="" xmlns:a16="http://schemas.microsoft.com/office/drawing/2014/main" id="{269CD7FB-FEE0-40DE-847E-3D53AE2450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70" name="Text Box 1">
          <a:extLst>
            <a:ext uri="{FF2B5EF4-FFF2-40B4-BE49-F238E27FC236}">
              <a16:creationId xmlns="" xmlns:a16="http://schemas.microsoft.com/office/drawing/2014/main" id="{F400AD14-B023-4191-8D16-0D3731287C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71" name="Text Box 1">
          <a:extLst>
            <a:ext uri="{FF2B5EF4-FFF2-40B4-BE49-F238E27FC236}">
              <a16:creationId xmlns="" xmlns:a16="http://schemas.microsoft.com/office/drawing/2014/main" id="{376DEC4C-9528-4057-B659-FB5AA38CFE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72" name="Text Box 1">
          <a:extLst>
            <a:ext uri="{FF2B5EF4-FFF2-40B4-BE49-F238E27FC236}">
              <a16:creationId xmlns="" xmlns:a16="http://schemas.microsoft.com/office/drawing/2014/main" id="{F2AF92F6-2460-43F1-A3BA-72BB96AE17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73" name="Text Box 1">
          <a:extLst>
            <a:ext uri="{FF2B5EF4-FFF2-40B4-BE49-F238E27FC236}">
              <a16:creationId xmlns="" xmlns:a16="http://schemas.microsoft.com/office/drawing/2014/main" id="{7F6C504D-8474-411D-A2B0-E9B0CF1FE4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74" name="Text Box 1">
          <a:extLst>
            <a:ext uri="{FF2B5EF4-FFF2-40B4-BE49-F238E27FC236}">
              <a16:creationId xmlns="" xmlns:a16="http://schemas.microsoft.com/office/drawing/2014/main" id="{252B82B2-538C-4C4C-9F77-8634217C3B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75" name="Text Box 1">
          <a:extLst>
            <a:ext uri="{FF2B5EF4-FFF2-40B4-BE49-F238E27FC236}">
              <a16:creationId xmlns="" xmlns:a16="http://schemas.microsoft.com/office/drawing/2014/main" id="{E7D40E3C-3B27-412E-9B71-C79BDD6178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76" name="Text Box 1">
          <a:extLst>
            <a:ext uri="{FF2B5EF4-FFF2-40B4-BE49-F238E27FC236}">
              <a16:creationId xmlns="" xmlns:a16="http://schemas.microsoft.com/office/drawing/2014/main" id="{BAEEE716-9F11-45E5-ADC4-2C13209F24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77" name="Text Box 1">
          <a:extLst>
            <a:ext uri="{FF2B5EF4-FFF2-40B4-BE49-F238E27FC236}">
              <a16:creationId xmlns="" xmlns:a16="http://schemas.microsoft.com/office/drawing/2014/main" id="{AFA7E4A0-B16B-4E78-8A45-2D4F1E509E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78" name="Text Box 1">
          <a:extLst>
            <a:ext uri="{FF2B5EF4-FFF2-40B4-BE49-F238E27FC236}">
              <a16:creationId xmlns="" xmlns:a16="http://schemas.microsoft.com/office/drawing/2014/main" id="{BD73E6F1-80D5-4C65-94E1-19F22F4491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79" name="Text Box 1">
          <a:extLst>
            <a:ext uri="{FF2B5EF4-FFF2-40B4-BE49-F238E27FC236}">
              <a16:creationId xmlns="" xmlns:a16="http://schemas.microsoft.com/office/drawing/2014/main" id="{A9CFFFA6-F202-4FE6-BE33-9320894105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80" name="Text Box 1">
          <a:extLst>
            <a:ext uri="{FF2B5EF4-FFF2-40B4-BE49-F238E27FC236}">
              <a16:creationId xmlns="" xmlns:a16="http://schemas.microsoft.com/office/drawing/2014/main" id="{F0B78C3D-1106-420B-A5BC-99057E3578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81" name="Text Box 1">
          <a:extLst>
            <a:ext uri="{FF2B5EF4-FFF2-40B4-BE49-F238E27FC236}">
              <a16:creationId xmlns="" xmlns:a16="http://schemas.microsoft.com/office/drawing/2014/main" id="{17DE3216-12CB-40A1-B407-C0C8F81FC8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82" name="Text Box 1">
          <a:extLst>
            <a:ext uri="{FF2B5EF4-FFF2-40B4-BE49-F238E27FC236}">
              <a16:creationId xmlns="" xmlns:a16="http://schemas.microsoft.com/office/drawing/2014/main" id="{B0079677-B147-4C87-90E3-3A19DEAC74A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83" name="Text Box 1">
          <a:extLst>
            <a:ext uri="{FF2B5EF4-FFF2-40B4-BE49-F238E27FC236}">
              <a16:creationId xmlns="" xmlns:a16="http://schemas.microsoft.com/office/drawing/2014/main" id="{9892A4EA-0395-43F6-BFCA-7EB5F7DB6A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84" name="Text Box 1">
          <a:extLst>
            <a:ext uri="{FF2B5EF4-FFF2-40B4-BE49-F238E27FC236}">
              <a16:creationId xmlns="" xmlns:a16="http://schemas.microsoft.com/office/drawing/2014/main" id="{219559B4-6B05-4483-AFDC-ED717BED08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85" name="Text Box 1">
          <a:extLst>
            <a:ext uri="{FF2B5EF4-FFF2-40B4-BE49-F238E27FC236}">
              <a16:creationId xmlns="" xmlns:a16="http://schemas.microsoft.com/office/drawing/2014/main" id="{3ED91195-0A6B-4BF9-8952-4EEF2397FA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86" name="Text Box 1">
          <a:extLst>
            <a:ext uri="{FF2B5EF4-FFF2-40B4-BE49-F238E27FC236}">
              <a16:creationId xmlns="" xmlns:a16="http://schemas.microsoft.com/office/drawing/2014/main" id="{7A36EB0A-F8D9-4966-B383-520E080D3D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87" name="Text Box 1">
          <a:extLst>
            <a:ext uri="{FF2B5EF4-FFF2-40B4-BE49-F238E27FC236}">
              <a16:creationId xmlns="" xmlns:a16="http://schemas.microsoft.com/office/drawing/2014/main" id="{327BF2B1-27BC-4361-8799-B8EEF7E7E9C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88" name="Text Box 1">
          <a:extLst>
            <a:ext uri="{FF2B5EF4-FFF2-40B4-BE49-F238E27FC236}">
              <a16:creationId xmlns="" xmlns:a16="http://schemas.microsoft.com/office/drawing/2014/main" id="{FC042A58-66A7-4E60-A262-DAE9E77C75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89" name="Text Box 1">
          <a:extLst>
            <a:ext uri="{FF2B5EF4-FFF2-40B4-BE49-F238E27FC236}">
              <a16:creationId xmlns="" xmlns:a16="http://schemas.microsoft.com/office/drawing/2014/main" id="{4C7FD8CD-EBD3-42DA-8083-EA96019465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90" name="Text Box 1">
          <a:extLst>
            <a:ext uri="{FF2B5EF4-FFF2-40B4-BE49-F238E27FC236}">
              <a16:creationId xmlns="" xmlns:a16="http://schemas.microsoft.com/office/drawing/2014/main" id="{51926592-8F5E-48DA-9314-BB95D1B34E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91" name="Text Box 1">
          <a:extLst>
            <a:ext uri="{FF2B5EF4-FFF2-40B4-BE49-F238E27FC236}">
              <a16:creationId xmlns="" xmlns:a16="http://schemas.microsoft.com/office/drawing/2014/main" id="{6E06E429-C613-4C87-8A27-FE53C4D284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92" name="Text Box 1">
          <a:extLst>
            <a:ext uri="{FF2B5EF4-FFF2-40B4-BE49-F238E27FC236}">
              <a16:creationId xmlns="" xmlns:a16="http://schemas.microsoft.com/office/drawing/2014/main" id="{349CDD9D-483C-4704-840E-43F4C5E209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93" name="Text Box 1">
          <a:extLst>
            <a:ext uri="{FF2B5EF4-FFF2-40B4-BE49-F238E27FC236}">
              <a16:creationId xmlns="" xmlns:a16="http://schemas.microsoft.com/office/drawing/2014/main" id="{B98945A6-08C1-49FB-A358-09337999E84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94" name="Text Box 1">
          <a:extLst>
            <a:ext uri="{FF2B5EF4-FFF2-40B4-BE49-F238E27FC236}">
              <a16:creationId xmlns="" xmlns:a16="http://schemas.microsoft.com/office/drawing/2014/main" id="{3726E51B-D086-4BEA-9BB4-0306584904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95" name="Text Box 1">
          <a:extLst>
            <a:ext uri="{FF2B5EF4-FFF2-40B4-BE49-F238E27FC236}">
              <a16:creationId xmlns="" xmlns:a16="http://schemas.microsoft.com/office/drawing/2014/main" id="{F7E42C52-B587-4DC3-8C9F-BF9D3DB479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96" name="Text Box 1">
          <a:extLst>
            <a:ext uri="{FF2B5EF4-FFF2-40B4-BE49-F238E27FC236}">
              <a16:creationId xmlns="" xmlns:a16="http://schemas.microsoft.com/office/drawing/2014/main" id="{45B12A55-1A65-439F-981D-86E7B99FE7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97" name="Text Box 1">
          <a:extLst>
            <a:ext uri="{FF2B5EF4-FFF2-40B4-BE49-F238E27FC236}">
              <a16:creationId xmlns="" xmlns:a16="http://schemas.microsoft.com/office/drawing/2014/main" id="{B37D538F-AF61-4B55-BE1A-E9E42A6FD4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98" name="Text Box 1">
          <a:extLst>
            <a:ext uri="{FF2B5EF4-FFF2-40B4-BE49-F238E27FC236}">
              <a16:creationId xmlns="" xmlns:a16="http://schemas.microsoft.com/office/drawing/2014/main" id="{69F9B4C2-57CF-4818-98ED-0D083FDFC4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199" name="Text Box 1">
          <a:extLst>
            <a:ext uri="{FF2B5EF4-FFF2-40B4-BE49-F238E27FC236}">
              <a16:creationId xmlns="" xmlns:a16="http://schemas.microsoft.com/office/drawing/2014/main" id="{573ACEDB-0A9A-4DF7-950C-3EEDA212ED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00" name="Text Box 1">
          <a:extLst>
            <a:ext uri="{FF2B5EF4-FFF2-40B4-BE49-F238E27FC236}">
              <a16:creationId xmlns="" xmlns:a16="http://schemas.microsoft.com/office/drawing/2014/main" id="{732AD584-01EE-451E-B468-491AE9D5D9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01" name="Text Box 1">
          <a:extLst>
            <a:ext uri="{FF2B5EF4-FFF2-40B4-BE49-F238E27FC236}">
              <a16:creationId xmlns="" xmlns:a16="http://schemas.microsoft.com/office/drawing/2014/main" id="{1ABF25D0-8350-45A8-B027-CD22F5E324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02" name="Text Box 1">
          <a:extLst>
            <a:ext uri="{FF2B5EF4-FFF2-40B4-BE49-F238E27FC236}">
              <a16:creationId xmlns="" xmlns:a16="http://schemas.microsoft.com/office/drawing/2014/main" id="{A75FD832-40C6-401C-BA93-4C3879C750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03" name="Text Box 1">
          <a:extLst>
            <a:ext uri="{FF2B5EF4-FFF2-40B4-BE49-F238E27FC236}">
              <a16:creationId xmlns="" xmlns:a16="http://schemas.microsoft.com/office/drawing/2014/main" id="{EB7B8BFB-D651-4BDB-89B4-FD545FA494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04" name="Text Box 1">
          <a:extLst>
            <a:ext uri="{FF2B5EF4-FFF2-40B4-BE49-F238E27FC236}">
              <a16:creationId xmlns="" xmlns:a16="http://schemas.microsoft.com/office/drawing/2014/main" id="{5BBC67E4-AE46-4DAC-B415-E75FE83501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05" name="Text Box 1">
          <a:extLst>
            <a:ext uri="{FF2B5EF4-FFF2-40B4-BE49-F238E27FC236}">
              <a16:creationId xmlns="" xmlns:a16="http://schemas.microsoft.com/office/drawing/2014/main" id="{05078AFD-1CBF-40BE-BE2E-D2110D3D41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06" name="Text Box 1">
          <a:extLst>
            <a:ext uri="{FF2B5EF4-FFF2-40B4-BE49-F238E27FC236}">
              <a16:creationId xmlns="" xmlns:a16="http://schemas.microsoft.com/office/drawing/2014/main" id="{AEEA9066-7261-41FA-9B8E-4E7A22E60A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07" name="Text Box 1">
          <a:extLst>
            <a:ext uri="{FF2B5EF4-FFF2-40B4-BE49-F238E27FC236}">
              <a16:creationId xmlns="" xmlns:a16="http://schemas.microsoft.com/office/drawing/2014/main" id="{8C57E4F4-7E75-4D60-A879-5884EEE4A2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08" name="Text Box 1">
          <a:extLst>
            <a:ext uri="{FF2B5EF4-FFF2-40B4-BE49-F238E27FC236}">
              <a16:creationId xmlns="" xmlns:a16="http://schemas.microsoft.com/office/drawing/2014/main" id="{FC161DAE-FA71-43B6-B597-262C05383B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09" name="Text Box 1">
          <a:extLst>
            <a:ext uri="{FF2B5EF4-FFF2-40B4-BE49-F238E27FC236}">
              <a16:creationId xmlns="" xmlns:a16="http://schemas.microsoft.com/office/drawing/2014/main" id="{E0754C6E-802E-4D43-BE7E-FBFE28E724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10" name="Text Box 1">
          <a:extLst>
            <a:ext uri="{FF2B5EF4-FFF2-40B4-BE49-F238E27FC236}">
              <a16:creationId xmlns="" xmlns:a16="http://schemas.microsoft.com/office/drawing/2014/main" id="{AA030C20-C341-4EA0-8D54-40AADE8D1A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11" name="Text Box 1">
          <a:extLst>
            <a:ext uri="{FF2B5EF4-FFF2-40B4-BE49-F238E27FC236}">
              <a16:creationId xmlns="" xmlns:a16="http://schemas.microsoft.com/office/drawing/2014/main" id="{47448C2C-6F66-4F9C-8DFC-234936DAB9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12" name="Text Box 1">
          <a:extLst>
            <a:ext uri="{FF2B5EF4-FFF2-40B4-BE49-F238E27FC236}">
              <a16:creationId xmlns="" xmlns:a16="http://schemas.microsoft.com/office/drawing/2014/main" id="{E5E7CDC6-B304-4927-AD7E-D64FF3D6D3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13" name="Text Box 1">
          <a:extLst>
            <a:ext uri="{FF2B5EF4-FFF2-40B4-BE49-F238E27FC236}">
              <a16:creationId xmlns="" xmlns:a16="http://schemas.microsoft.com/office/drawing/2014/main" id="{3CA598CF-08D4-45D2-AF2B-B1D1DCDB40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14" name="Text Box 1">
          <a:extLst>
            <a:ext uri="{FF2B5EF4-FFF2-40B4-BE49-F238E27FC236}">
              <a16:creationId xmlns="" xmlns:a16="http://schemas.microsoft.com/office/drawing/2014/main" id="{964C64B6-CB64-435E-8E46-9339F3190F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15" name="Text Box 1">
          <a:extLst>
            <a:ext uri="{FF2B5EF4-FFF2-40B4-BE49-F238E27FC236}">
              <a16:creationId xmlns="" xmlns:a16="http://schemas.microsoft.com/office/drawing/2014/main" id="{3AB904F5-4049-4A39-A9F8-BDAE1E1C4F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16" name="Text Box 1">
          <a:extLst>
            <a:ext uri="{FF2B5EF4-FFF2-40B4-BE49-F238E27FC236}">
              <a16:creationId xmlns="" xmlns:a16="http://schemas.microsoft.com/office/drawing/2014/main" id="{342BD22A-6D27-48BD-8C28-847E691792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17" name="Text Box 1">
          <a:extLst>
            <a:ext uri="{FF2B5EF4-FFF2-40B4-BE49-F238E27FC236}">
              <a16:creationId xmlns="" xmlns:a16="http://schemas.microsoft.com/office/drawing/2014/main" id="{AF4E1273-E2A7-431B-8206-6001A53FE7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18" name="Text Box 1">
          <a:extLst>
            <a:ext uri="{FF2B5EF4-FFF2-40B4-BE49-F238E27FC236}">
              <a16:creationId xmlns="" xmlns:a16="http://schemas.microsoft.com/office/drawing/2014/main" id="{DE88499D-CE70-4284-843D-AA301F1791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19" name="Text Box 1">
          <a:extLst>
            <a:ext uri="{FF2B5EF4-FFF2-40B4-BE49-F238E27FC236}">
              <a16:creationId xmlns="" xmlns:a16="http://schemas.microsoft.com/office/drawing/2014/main" id="{5F5D6CC2-824B-4FA9-9C31-9BE1F01C63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20" name="Text Box 1">
          <a:extLst>
            <a:ext uri="{FF2B5EF4-FFF2-40B4-BE49-F238E27FC236}">
              <a16:creationId xmlns="" xmlns:a16="http://schemas.microsoft.com/office/drawing/2014/main" id="{09E15A50-DEC7-425B-B905-A6C5C0D7DE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21" name="Text Box 1">
          <a:extLst>
            <a:ext uri="{FF2B5EF4-FFF2-40B4-BE49-F238E27FC236}">
              <a16:creationId xmlns="" xmlns:a16="http://schemas.microsoft.com/office/drawing/2014/main" id="{3DB306EC-E36F-4A6D-9FF7-F3CAF89667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22" name="Text Box 1">
          <a:extLst>
            <a:ext uri="{FF2B5EF4-FFF2-40B4-BE49-F238E27FC236}">
              <a16:creationId xmlns="" xmlns:a16="http://schemas.microsoft.com/office/drawing/2014/main" id="{2993AF5A-27E2-407D-8428-42E324B30F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23" name="Text Box 1">
          <a:extLst>
            <a:ext uri="{FF2B5EF4-FFF2-40B4-BE49-F238E27FC236}">
              <a16:creationId xmlns="" xmlns:a16="http://schemas.microsoft.com/office/drawing/2014/main" id="{081A7E7D-5308-4C9A-8846-B16B99F34D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24" name="Text Box 1">
          <a:extLst>
            <a:ext uri="{FF2B5EF4-FFF2-40B4-BE49-F238E27FC236}">
              <a16:creationId xmlns="" xmlns:a16="http://schemas.microsoft.com/office/drawing/2014/main" id="{F6B41A5A-E315-445A-9E50-C5FCC26D61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25" name="Text Box 1">
          <a:extLst>
            <a:ext uri="{FF2B5EF4-FFF2-40B4-BE49-F238E27FC236}">
              <a16:creationId xmlns="" xmlns:a16="http://schemas.microsoft.com/office/drawing/2014/main" id="{3144B2C3-ADCE-45AD-ABED-B08D02D1EC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26" name="Text Box 1">
          <a:extLst>
            <a:ext uri="{FF2B5EF4-FFF2-40B4-BE49-F238E27FC236}">
              <a16:creationId xmlns="" xmlns:a16="http://schemas.microsoft.com/office/drawing/2014/main" id="{E2F71B81-E1B5-4F9E-8DCE-A274A8C17D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27" name="Text Box 1">
          <a:extLst>
            <a:ext uri="{FF2B5EF4-FFF2-40B4-BE49-F238E27FC236}">
              <a16:creationId xmlns="" xmlns:a16="http://schemas.microsoft.com/office/drawing/2014/main" id="{4BE7B39F-1355-4EDD-A3C6-69CDBAC481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28" name="Text Box 1">
          <a:extLst>
            <a:ext uri="{FF2B5EF4-FFF2-40B4-BE49-F238E27FC236}">
              <a16:creationId xmlns="" xmlns:a16="http://schemas.microsoft.com/office/drawing/2014/main" id="{728BDA86-5AA1-4638-B36A-C21ACF40F9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29" name="Text Box 1">
          <a:extLst>
            <a:ext uri="{FF2B5EF4-FFF2-40B4-BE49-F238E27FC236}">
              <a16:creationId xmlns="" xmlns:a16="http://schemas.microsoft.com/office/drawing/2014/main" id="{E6A808AB-A54D-424C-A968-6B706B6995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30" name="Text Box 1">
          <a:extLst>
            <a:ext uri="{FF2B5EF4-FFF2-40B4-BE49-F238E27FC236}">
              <a16:creationId xmlns="" xmlns:a16="http://schemas.microsoft.com/office/drawing/2014/main" id="{AAF45610-2E6D-4D2A-B1FB-64124268F9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31" name="Text Box 1">
          <a:extLst>
            <a:ext uri="{FF2B5EF4-FFF2-40B4-BE49-F238E27FC236}">
              <a16:creationId xmlns="" xmlns:a16="http://schemas.microsoft.com/office/drawing/2014/main" id="{06EC459C-C774-469A-A1AF-EE3286B6C2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32" name="Text Box 1">
          <a:extLst>
            <a:ext uri="{FF2B5EF4-FFF2-40B4-BE49-F238E27FC236}">
              <a16:creationId xmlns="" xmlns:a16="http://schemas.microsoft.com/office/drawing/2014/main" id="{FA1FB2F2-B113-4A56-B7A4-CB4EEB10D0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33" name="Text Box 1">
          <a:extLst>
            <a:ext uri="{FF2B5EF4-FFF2-40B4-BE49-F238E27FC236}">
              <a16:creationId xmlns="" xmlns:a16="http://schemas.microsoft.com/office/drawing/2014/main" id="{7C9C9236-C7FE-4642-B3FE-9E2D382B04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34" name="Text Box 1">
          <a:extLst>
            <a:ext uri="{FF2B5EF4-FFF2-40B4-BE49-F238E27FC236}">
              <a16:creationId xmlns="" xmlns:a16="http://schemas.microsoft.com/office/drawing/2014/main" id="{335667C4-2133-464B-80D3-BDCFFBAB18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35" name="Text Box 1">
          <a:extLst>
            <a:ext uri="{FF2B5EF4-FFF2-40B4-BE49-F238E27FC236}">
              <a16:creationId xmlns="" xmlns:a16="http://schemas.microsoft.com/office/drawing/2014/main" id="{BE248137-D745-44A2-B4B5-27F76B1CA6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36" name="Text Box 1">
          <a:extLst>
            <a:ext uri="{FF2B5EF4-FFF2-40B4-BE49-F238E27FC236}">
              <a16:creationId xmlns="" xmlns:a16="http://schemas.microsoft.com/office/drawing/2014/main" id="{22AC2842-D55C-4165-85BE-AF25E0A52A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37" name="Text Box 1">
          <a:extLst>
            <a:ext uri="{FF2B5EF4-FFF2-40B4-BE49-F238E27FC236}">
              <a16:creationId xmlns="" xmlns:a16="http://schemas.microsoft.com/office/drawing/2014/main" id="{32D76156-890D-4D81-95EB-022897E6EA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38" name="Text Box 1">
          <a:extLst>
            <a:ext uri="{FF2B5EF4-FFF2-40B4-BE49-F238E27FC236}">
              <a16:creationId xmlns="" xmlns:a16="http://schemas.microsoft.com/office/drawing/2014/main" id="{DBA2A139-8482-4B56-A622-BB8B569889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39" name="Text Box 1">
          <a:extLst>
            <a:ext uri="{FF2B5EF4-FFF2-40B4-BE49-F238E27FC236}">
              <a16:creationId xmlns="" xmlns:a16="http://schemas.microsoft.com/office/drawing/2014/main" id="{4891EA1F-DEC9-4F86-B66A-CEDC90F48B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40" name="Text Box 1">
          <a:extLst>
            <a:ext uri="{FF2B5EF4-FFF2-40B4-BE49-F238E27FC236}">
              <a16:creationId xmlns="" xmlns:a16="http://schemas.microsoft.com/office/drawing/2014/main" id="{110F71F3-AAFD-4C56-B457-C465C48BF1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41" name="Text Box 1">
          <a:extLst>
            <a:ext uri="{FF2B5EF4-FFF2-40B4-BE49-F238E27FC236}">
              <a16:creationId xmlns="" xmlns:a16="http://schemas.microsoft.com/office/drawing/2014/main" id="{D2D6EAB8-8119-4CB8-88C5-E4FEBF55C7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42" name="Text Box 1">
          <a:extLst>
            <a:ext uri="{FF2B5EF4-FFF2-40B4-BE49-F238E27FC236}">
              <a16:creationId xmlns="" xmlns:a16="http://schemas.microsoft.com/office/drawing/2014/main" id="{0AE68E70-4C67-4935-BE5D-491EFE0EBC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43" name="Text Box 1">
          <a:extLst>
            <a:ext uri="{FF2B5EF4-FFF2-40B4-BE49-F238E27FC236}">
              <a16:creationId xmlns="" xmlns:a16="http://schemas.microsoft.com/office/drawing/2014/main" id="{093084DF-7611-40CA-9F65-7E12054EDA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44" name="Text Box 1">
          <a:extLst>
            <a:ext uri="{FF2B5EF4-FFF2-40B4-BE49-F238E27FC236}">
              <a16:creationId xmlns="" xmlns:a16="http://schemas.microsoft.com/office/drawing/2014/main" id="{3C6A87DC-5109-490B-B250-29C7042541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45" name="Text Box 1">
          <a:extLst>
            <a:ext uri="{FF2B5EF4-FFF2-40B4-BE49-F238E27FC236}">
              <a16:creationId xmlns="" xmlns:a16="http://schemas.microsoft.com/office/drawing/2014/main" id="{EAF8D7FE-6A48-4757-83B8-2DF7D23D7C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46" name="Text Box 1">
          <a:extLst>
            <a:ext uri="{FF2B5EF4-FFF2-40B4-BE49-F238E27FC236}">
              <a16:creationId xmlns="" xmlns:a16="http://schemas.microsoft.com/office/drawing/2014/main" id="{3619884F-FAFA-452C-ACDA-0A8E13D489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47" name="Text Box 1">
          <a:extLst>
            <a:ext uri="{FF2B5EF4-FFF2-40B4-BE49-F238E27FC236}">
              <a16:creationId xmlns="" xmlns:a16="http://schemas.microsoft.com/office/drawing/2014/main" id="{5D9531C4-28AA-43A8-A22D-C3FBD1A630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48" name="Text Box 1">
          <a:extLst>
            <a:ext uri="{FF2B5EF4-FFF2-40B4-BE49-F238E27FC236}">
              <a16:creationId xmlns="" xmlns:a16="http://schemas.microsoft.com/office/drawing/2014/main" id="{80E7EBE8-CDBC-4E4B-833D-9AE9A93AC4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49" name="Text Box 1">
          <a:extLst>
            <a:ext uri="{FF2B5EF4-FFF2-40B4-BE49-F238E27FC236}">
              <a16:creationId xmlns="" xmlns:a16="http://schemas.microsoft.com/office/drawing/2014/main" id="{B2D8AC6B-7652-42B4-B551-70719C8DF8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50" name="Text Box 1">
          <a:extLst>
            <a:ext uri="{FF2B5EF4-FFF2-40B4-BE49-F238E27FC236}">
              <a16:creationId xmlns="" xmlns:a16="http://schemas.microsoft.com/office/drawing/2014/main" id="{99CA60C1-6D99-481D-B985-920A643049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51" name="Text Box 1">
          <a:extLst>
            <a:ext uri="{FF2B5EF4-FFF2-40B4-BE49-F238E27FC236}">
              <a16:creationId xmlns="" xmlns:a16="http://schemas.microsoft.com/office/drawing/2014/main" id="{49EF7D13-861E-46A9-B8BC-8DDE3B4505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52" name="Text Box 1">
          <a:extLst>
            <a:ext uri="{FF2B5EF4-FFF2-40B4-BE49-F238E27FC236}">
              <a16:creationId xmlns="" xmlns:a16="http://schemas.microsoft.com/office/drawing/2014/main" id="{B320E17B-7E45-4A1D-B3D9-70A95C7C0A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53" name="Text Box 1">
          <a:extLst>
            <a:ext uri="{FF2B5EF4-FFF2-40B4-BE49-F238E27FC236}">
              <a16:creationId xmlns="" xmlns:a16="http://schemas.microsoft.com/office/drawing/2014/main" id="{9864B3EA-A886-4583-A018-0C197B1E7CD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54" name="Text Box 1">
          <a:extLst>
            <a:ext uri="{FF2B5EF4-FFF2-40B4-BE49-F238E27FC236}">
              <a16:creationId xmlns="" xmlns:a16="http://schemas.microsoft.com/office/drawing/2014/main" id="{44E3B803-F4BD-4B37-9772-670577F88B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55" name="Text Box 1">
          <a:extLst>
            <a:ext uri="{FF2B5EF4-FFF2-40B4-BE49-F238E27FC236}">
              <a16:creationId xmlns="" xmlns:a16="http://schemas.microsoft.com/office/drawing/2014/main" id="{8C521B4D-7C05-4D1D-835E-A7559503F0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56" name="Text Box 1">
          <a:extLst>
            <a:ext uri="{FF2B5EF4-FFF2-40B4-BE49-F238E27FC236}">
              <a16:creationId xmlns="" xmlns:a16="http://schemas.microsoft.com/office/drawing/2014/main" id="{F0EEB02E-37B7-4925-9DFD-4DBF632FF36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57" name="Text Box 1">
          <a:extLst>
            <a:ext uri="{FF2B5EF4-FFF2-40B4-BE49-F238E27FC236}">
              <a16:creationId xmlns="" xmlns:a16="http://schemas.microsoft.com/office/drawing/2014/main" id="{8A720C0D-4938-4D68-973E-30DB013308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58" name="Text Box 1">
          <a:extLst>
            <a:ext uri="{FF2B5EF4-FFF2-40B4-BE49-F238E27FC236}">
              <a16:creationId xmlns="" xmlns:a16="http://schemas.microsoft.com/office/drawing/2014/main" id="{BD4BD092-5651-49AC-8314-D68DADA198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59" name="Text Box 1">
          <a:extLst>
            <a:ext uri="{FF2B5EF4-FFF2-40B4-BE49-F238E27FC236}">
              <a16:creationId xmlns="" xmlns:a16="http://schemas.microsoft.com/office/drawing/2014/main" id="{AC95A6F4-A2A5-49FD-8024-C6EDE62689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60" name="Text Box 1">
          <a:extLst>
            <a:ext uri="{FF2B5EF4-FFF2-40B4-BE49-F238E27FC236}">
              <a16:creationId xmlns="" xmlns:a16="http://schemas.microsoft.com/office/drawing/2014/main" id="{D3F05183-598A-413A-B2C7-7B115A3C3F8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61" name="Text Box 1">
          <a:extLst>
            <a:ext uri="{FF2B5EF4-FFF2-40B4-BE49-F238E27FC236}">
              <a16:creationId xmlns="" xmlns:a16="http://schemas.microsoft.com/office/drawing/2014/main" id="{460A20CE-B9C5-4186-A8BC-1090C887D8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62" name="Text Box 1">
          <a:extLst>
            <a:ext uri="{FF2B5EF4-FFF2-40B4-BE49-F238E27FC236}">
              <a16:creationId xmlns="" xmlns:a16="http://schemas.microsoft.com/office/drawing/2014/main" id="{82469A3A-23AC-4E77-8145-96D9E4C741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63" name="Text Box 1">
          <a:extLst>
            <a:ext uri="{FF2B5EF4-FFF2-40B4-BE49-F238E27FC236}">
              <a16:creationId xmlns="" xmlns:a16="http://schemas.microsoft.com/office/drawing/2014/main" id="{00A51612-C194-4900-8C4D-D2E68B75D6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64" name="Text Box 1">
          <a:extLst>
            <a:ext uri="{FF2B5EF4-FFF2-40B4-BE49-F238E27FC236}">
              <a16:creationId xmlns="" xmlns:a16="http://schemas.microsoft.com/office/drawing/2014/main" id="{454CC8E7-2B24-4C8B-9C7A-6A86C4455F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65" name="Text Box 1">
          <a:extLst>
            <a:ext uri="{FF2B5EF4-FFF2-40B4-BE49-F238E27FC236}">
              <a16:creationId xmlns="" xmlns:a16="http://schemas.microsoft.com/office/drawing/2014/main" id="{5B23DCA1-7383-41A7-9569-0069D8BF2D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66" name="Text Box 1">
          <a:extLst>
            <a:ext uri="{FF2B5EF4-FFF2-40B4-BE49-F238E27FC236}">
              <a16:creationId xmlns="" xmlns:a16="http://schemas.microsoft.com/office/drawing/2014/main" id="{C9484E3C-55B0-4E12-BF92-FF9495BE82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67" name="Text Box 1">
          <a:extLst>
            <a:ext uri="{FF2B5EF4-FFF2-40B4-BE49-F238E27FC236}">
              <a16:creationId xmlns="" xmlns:a16="http://schemas.microsoft.com/office/drawing/2014/main" id="{24F3F0FB-0EBB-4B49-B3EB-5517A58796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68" name="Text Box 1">
          <a:extLst>
            <a:ext uri="{FF2B5EF4-FFF2-40B4-BE49-F238E27FC236}">
              <a16:creationId xmlns="" xmlns:a16="http://schemas.microsoft.com/office/drawing/2014/main" id="{7EFC4A90-387E-4CB3-A691-A7C8022DE1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69" name="Text Box 1">
          <a:extLst>
            <a:ext uri="{FF2B5EF4-FFF2-40B4-BE49-F238E27FC236}">
              <a16:creationId xmlns="" xmlns:a16="http://schemas.microsoft.com/office/drawing/2014/main" id="{F171D37E-71A5-46AB-B142-73FBD09306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70" name="Text Box 1">
          <a:extLst>
            <a:ext uri="{FF2B5EF4-FFF2-40B4-BE49-F238E27FC236}">
              <a16:creationId xmlns="" xmlns:a16="http://schemas.microsoft.com/office/drawing/2014/main" id="{45132029-BBCB-4067-8F09-B6CA3E6144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71" name="Text Box 1">
          <a:extLst>
            <a:ext uri="{FF2B5EF4-FFF2-40B4-BE49-F238E27FC236}">
              <a16:creationId xmlns="" xmlns:a16="http://schemas.microsoft.com/office/drawing/2014/main" id="{096E6AB6-9622-4AE9-A9A3-B5289E9761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72" name="Text Box 1">
          <a:extLst>
            <a:ext uri="{FF2B5EF4-FFF2-40B4-BE49-F238E27FC236}">
              <a16:creationId xmlns="" xmlns:a16="http://schemas.microsoft.com/office/drawing/2014/main" id="{3463BDAB-152C-435A-A830-DECDAA5410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73" name="Text Box 1">
          <a:extLst>
            <a:ext uri="{FF2B5EF4-FFF2-40B4-BE49-F238E27FC236}">
              <a16:creationId xmlns="" xmlns:a16="http://schemas.microsoft.com/office/drawing/2014/main" id="{070A9304-9242-488B-A2B9-40863D3F7E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74" name="Text Box 1">
          <a:extLst>
            <a:ext uri="{FF2B5EF4-FFF2-40B4-BE49-F238E27FC236}">
              <a16:creationId xmlns="" xmlns:a16="http://schemas.microsoft.com/office/drawing/2014/main" id="{6C2E5AEB-A2DA-41B9-A778-508C82C594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75" name="Text Box 1">
          <a:extLst>
            <a:ext uri="{FF2B5EF4-FFF2-40B4-BE49-F238E27FC236}">
              <a16:creationId xmlns="" xmlns:a16="http://schemas.microsoft.com/office/drawing/2014/main" id="{D8E7F715-AE85-4EC3-8ECD-6B6223A564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76" name="Text Box 1">
          <a:extLst>
            <a:ext uri="{FF2B5EF4-FFF2-40B4-BE49-F238E27FC236}">
              <a16:creationId xmlns="" xmlns:a16="http://schemas.microsoft.com/office/drawing/2014/main" id="{D77A8E0D-069F-4F1D-A437-220FF4B059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77" name="Text Box 1">
          <a:extLst>
            <a:ext uri="{FF2B5EF4-FFF2-40B4-BE49-F238E27FC236}">
              <a16:creationId xmlns="" xmlns:a16="http://schemas.microsoft.com/office/drawing/2014/main" id="{F1642ACD-2C28-4A76-9A82-CC68EF732A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78" name="Text Box 1">
          <a:extLst>
            <a:ext uri="{FF2B5EF4-FFF2-40B4-BE49-F238E27FC236}">
              <a16:creationId xmlns="" xmlns:a16="http://schemas.microsoft.com/office/drawing/2014/main" id="{96518C3C-7CD2-4D4F-87A7-526EF4921B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79" name="Text Box 1">
          <a:extLst>
            <a:ext uri="{FF2B5EF4-FFF2-40B4-BE49-F238E27FC236}">
              <a16:creationId xmlns="" xmlns:a16="http://schemas.microsoft.com/office/drawing/2014/main" id="{15848B85-13B6-49DC-9C4C-82EAF58AC5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80" name="Text Box 1">
          <a:extLst>
            <a:ext uri="{FF2B5EF4-FFF2-40B4-BE49-F238E27FC236}">
              <a16:creationId xmlns="" xmlns:a16="http://schemas.microsoft.com/office/drawing/2014/main" id="{600AD5F1-78C5-428D-B0F0-C3D65A49ED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81" name="Text Box 1">
          <a:extLst>
            <a:ext uri="{FF2B5EF4-FFF2-40B4-BE49-F238E27FC236}">
              <a16:creationId xmlns="" xmlns:a16="http://schemas.microsoft.com/office/drawing/2014/main" id="{27661371-DD7D-4AB2-B8B0-1F0E2B713E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82" name="Text Box 1">
          <a:extLst>
            <a:ext uri="{FF2B5EF4-FFF2-40B4-BE49-F238E27FC236}">
              <a16:creationId xmlns="" xmlns:a16="http://schemas.microsoft.com/office/drawing/2014/main" id="{FFFBC432-0D44-45BB-8D99-A07986B074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83" name="Text Box 1">
          <a:extLst>
            <a:ext uri="{FF2B5EF4-FFF2-40B4-BE49-F238E27FC236}">
              <a16:creationId xmlns="" xmlns:a16="http://schemas.microsoft.com/office/drawing/2014/main" id="{18C14E82-0CF0-4E08-B2E4-12E4E025D2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84" name="Text Box 1">
          <a:extLst>
            <a:ext uri="{FF2B5EF4-FFF2-40B4-BE49-F238E27FC236}">
              <a16:creationId xmlns="" xmlns:a16="http://schemas.microsoft.com/office/drawing/2014/main" id="{53392ECE-7969-4DA4-A10C-805B4BFD9D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85" name="Text Box 1">
          <a:extLst>
            <a:ext uri="{FF2B5EF4-FFF2-40B4-BE49-F238E27FC236}">
              <a16:creationId xmlns="" xmlns:a16="http://schemas.microsoft.com/office/drawing/2014/main" id="{C3CFD64B-7355-4CFE-AE65-31FF26ADB4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86" name="Text Box 1">
          <a:extLst>
            <a:ext uri="{FF2B5EF4-FFF2-40B4-BE49-F238E27FC236}">
              <a16:creationId xmlns="" xmlns:a16="http://schemas.microsoft.com/office/drawing/2014/main" id="{3B30B48F-BE49-4CFC-B278-033A86A26C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87" name="Text Box 1">
          <a:extLst>
            <a:ext uri="{FF2B5EF4-FFF2-40B4-BE49-F238E27FC236}">
              <a16:creationId xmlns="" xmlns:a16="http://schemas.microsoft.com/office/drawing/2014/main" id="{6ED180AE-9D0D-43B6-B9B0-15B9AB42F6C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88" name="Text Box 1">
          <a:extLst>
            <a:ext uri="{FF2B5EF4-FFF2-40B4-BE49-F238E27FC236}">
              <a16:creationId xmlns="" xmlns:a16="http://schemas.microsoft.com/office/drawing/2014/main" id="{160A7F96-A045-45C6-A10A-FB24F54A80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89" name="Text Box 1">
          <a:extLst>
            <a:ext uri="{FF2B5EF4-FFF2-40B4-BE49-F238E27FC236}">
              <a16:creationId xmlns="" xmlns:a16="http://schemas.microsoft.com/office/drawing/2014/main" id="{58ACC61B-C870-422F-BCC1-D3D3C19D96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90" name="Text Box 1">
          <a:extLst>
            <a:ext uri="{FF2B5EF4-FFF2-40B4-BE49-F238E27FC236}">
              <a16:creationId xmlns="" xmlns:a16="http://schemas.microsoft.com/office/drawing/2014/main" id="{0C3DECAB-2365-43BA-A106-923A93692F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91" name="Text Box 1">
          <a:extLst>
            <a:ext uri="{FF2B5EF4-FFF2-40B4-BE49-F238E27FC236}">
              <a16:creationId xmlns="" xmlns:a16="http://schemas.microsoft.com/office/drawing/2014/main" id="{B1C74D0B-C859-457E-B382-D65D24339B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92" name="Text Box 1">
          <a:extLst>
            <a:ext uri="{FF2B5EF4-FFF2-40B4-BE49-F238E27FC236}">
              <a16:creationId xmlns="" xmlns:a16="http://schemas.microsoft.com/office/drawing/2014/main" id="{3CE87DBC-16DF-4790-A47B-70A3B44328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93" name="Text Box 1">
          <a:extLst>
            <a:ext uri="{FF2B5EF4-FFF2-40B4-BE49-F238E27FC236}">
              <a16:creationId xmlns="" xmlns:a16="http://schemas.microsoft.com/office/drawing/2014/main" id="{0B672087-14C5-42AA-BDAA-7F6E57E320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94" name="Text Box 1">
          <a:extLst>
            <a:ext uri="{FF2B5EF4-FFF2-40B4-BE49-F238E27FC236}">
              <a16:creationId xmlns="" xmlns:a16="http://schemas.microsoft.com/office/drawing/2014/main" id="{36AE6577-5C8D-49F8-968B-0062BEE574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95" name="Text Box 1">
          <a:extLst>
            <a:ext uri="{FF2B5EF4-FFF2-40B4-BE49-F238E27FC236}">
              <a16:creationId xmlns="" xmlns:a16="http://schemas.microsoft.com/office/drawing/2014/main" id="{96552462-831B-46D2-990B-BE8F332756B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96" name="Text Box 1">
          <a:extLst>
            <a:ext uri="{FF2B5EF4-FFF2-40B4-BE49-F238E27FC236}">
              <a16:creationId xmlns="" xmlns:a16="http://schemas.microsoft.com/office/drawing/2014/main" id="{F713148F-139F-4533-A83D-0239106921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97" name="Text Box 1">
          <a:extLst>
            <a:ext uri="{FF2B5EF4-FFF2-40B4-BE49-F238E27FC236}">
              <a16:creationId xmlns="" xmlns:a16="http://schemas.microsoft.com/office/drawing/2014/main" id="{F21D264F-9407-4FC8-9FB2-0905A9887B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98" name="Text Box 1">
          <a:extLst>
            <a:ext uri="{FF2B5EF4-FFF2-40B4-BE49-F238E27FC236}">
              <a16:creationId xmlns="" xmlns:a16="http://schemas.microsoft.com/office/drawing/2014/main" id="{E3BD3AB6-EA46-4DF9-9AAB-EABA20B055D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299" name="Text Box 1">
          <a:extLst>
            <a:ext uri="{FF2B5EF4-FFF2-40B4-BE49-F238E27FC236}">
              <a16:creationId xmlns="" xmlns:a16="http://schemas.microsoft.com/office/drawing/2014/main" id="{5A030D10-9F3C-4FE3-8396-BA6050E07F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00" name="Text Box 1">
          <a:extLst>
            <a:ext uri="{FF2B5EF4-FFF2-40B4-BE49-F238E27FC236}">
              <a16:creationId xmlns="" xmlns:a16="http://schemas.microsoft.com/office/drawing/2014/main" id="{E9002C00-B407-4EDE-AD72-35582D88F3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01" name="Text Box 1">
          <a:extLst>
            <a:ext uri="{FF2B5EF4-FFF2-40B4-BE49-F238E27FC236}">
              <a16:creationId xmlns="" xmlns:a16="http://schemas.microsoft.com/office/drawing/2014/main" id="{34D9DAE2-307C-4942-940F-7ACFAEE699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02" name="Text Box 1">
          <a:extLst>
            <a:ext uri="{FF2B5EF4-FFF2-40B4-BE49-F238E27FC236}">
              <a16:creationId xmlns="" xmlns:a16="http://schemas.microsoft.com/office/drawing/2014/main" id="{BE3A4306-E1C1-4F56-B376-3177B86A99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03" name="Text Box 1">
          <a:extLst>
            <a:ext uri="{FF2B5EF4-FFF2-40B4-BE49-F238E27FC236}">
              <a16:creationId xmlns="" xmlns:a16="http://schemas.microsoft.com/office/drawing/2014/main" id="{EAED4229-1500-4953-B557-FF926E63C0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04" name="Text Box 1">
          <a:extLst>
            <a:ext uri="{FF2B5EF4-FFF2-40B4-BE49-F238E27FC236}">
              <a16:creationId xmlns="" xmlns:a16="http://schemas.microsoft.com/office/drawing/2014/main" id="{EDE55DDE-5933-4456-BEFA-D1012DB645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05" name="Text Box 1">
          <a:extLst>
            <a:ext uri="{FF2B5EF4-FFF2-40B4-BE49-F238E27FC236}">
              <a16:creationId xmlns="" xmlns:a16="http://schemas.microsoft.com/office/drawing/2014/main" id="{A8276F31-767B-4627-9462-DEAA52048F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06" name="Text Box 1">
          <a:extLst>
            <a:ext uri="{FF2B5EF4-FFF2-40B4-BE49-F238E27FC236}">
              <a16:creationId xmlns="" xmlns:a16="http://schemas.microsoft.com/office/drawing/2014/main" id="{F818D52B-C6E4-4356-8C3F-42F138B343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07" name="Text Box 1">
          <a:extLst>
            <a:ext uri="{FF2B5EF4-FFF2-40B4-BE49-F238E27FC236}">
              <a16:creationId xmlns="" xmlns:a16="http://schemas.microsoft.com/office/drawing/2014/main" id="{86F9E58D-B7F5-436A-85FF-A91C22968C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08" name="Text Box 1">
          <a:extLst>
            <a:ext uri="{FF2B5EF4-FFF2-40B4-BE49-F238E27FC236}">
              <a16:creationId xmlns="" xmlns:a16="http://schemas.microsoft.com/office/drawing/2014/main" id="{2029B65B-AF47-4BC4-80C8-6D41E37070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09" name="Text Box 1">
          <a:extLst>
            <a:ext uri="{FF2B5EF4-FFF2-40B4-BE49-F238E27FC236}">
              <a16:creationId xmlns="" xmlns:a16="http://schemas.microsoft.com/office/drawing/2014/main" id="{8408D7E2-DA02-4D07-AE10-B59DD5E902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10" name="Text Box 1">
          <a:extLst>
            <a:ext uri="{FF2B5EF4-FFF2-40B4-BE49-F238E27FC236}">
              <a16:creationId xmlns="" xmlns:a16="http://schemas.microsoft.com/office/drawing/2014/main" id="{9B2C148B-CA86-4463-BC6F-0AB7C4D41C6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11" name="Text Box 1">
          <a:extLst>
            <a:ext uri="{FF2B5EF4-FFF2-40B4-BE49-F238E27FC236}">
              <a16:creationId xmlns="" xmlns:a16="http://schemas.microsoft.com/office/drawing/2014/main" id="{C239BF14-F8F0-471D-841C-EE2297CD91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12" name="Text Box 1">
          <a:extLst>
            <a:ext uri="{FF2B5EF4-FFF2-40B4-BE49-F238E27FC236}">
              <a16:creationId xmlns="" xmlns:a16="http://schemas.microsoft.com/office/drawing/2014/main" id="{5F202CB7-07E5-4A47-986D-0B167DD349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13" name="Text Box 1">
          <a:extLst>
            <a:ext uri="{FF2B5EF4-FFF2-40B4-BE49-F238E27FC236}">
              <a16:creationId xmlns="" xmlns:a16="http://schemas.microsoft.com/office/drawing/2014/main" id="{6C640DC0-DF52-426A-A691-B7CC042822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14" name="Text Box 1">
          <a:extLst>
            <a:ext uri="{FF2B5EF4-FFF2-40B4-BE49-F238E27FC236}">
              <a16:creationId xmlns="" xmlns:a16="http://schemas.microsoft.com/office/drawing/2014/main" id="{4AB3E4AE-A91B-46EB-87E8-307459E029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15" name="Text Box 1">
          <a:extLst>
            <a:ext uri="{FF2B5EF4-FFF2-40B4-BE49-F238E27FC236}">
              <a16:creationId xmlns="" xmlns:a16="http://schemas.microsoft.com/office/drawing/2014/main" id="{32AE29DB-F1D8-4DB0-B6DD-A605311228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16" name="Text Box 1">
          <a:extLst>
            <a:ext uri="{FF2B5EF4-FFF2-40B4-BE49-F238E27FC236}">
              <a16:creationId xmlns="" xmlns:a16="http://schemas.microsoft.com/office/drawing/2014/main" id="{AC157312-BCC6-4A0D-9E45-4D4C803E00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17" name="Text Box 1">
          <a:extLst>
            <a:ext uri="{FF2B5EF4-FFF2-40B4-BE49-F238E27FC236}">
              <a16:creationId xmlns="" xmlns:a16="http://schemas.microsoft.com/office/drawing/2014/main" id="{DD3512B3-3AB8-4999-9AD3-E8D61278EB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18" name="Text Box 1">
          <a:extLst>
            <a:ext uri="{FF2B5EF4-FFF2-40B4-BE49-F238E27FC236}">
              <a16:creationId xmlns="" xmlns:a16="http://schemas.microsoft.com/office/drawing/2014/main" id="{9A44AB7A-455D-44DC-B1C9-14B54A2FEF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19" name="Text Box 1">
          <a:extLst>
            <a:ext uri="{FF2B5EF4-FFF2-40B4-BE49-F238E27FC236}">
              <a16:creationId xmlns="" xmlns:a16="http://schemas.microsoft.com/office/drawing/2014/main" id="{1BC37202-D263-473A-88CB-9412F89EF8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20" name="Text Box 1">
          <a:extLst>
            <a:ext uri="{FF2B5EF4-FFF2-40B4-BE49-F238E27FC236}">
              <a16:creationId xmlns="" xmlns:a16="http://schemas.microsoft.com/office/drawing/2014/main" id="{9E21F4BC-9264-4FF6-943F-D551FE8B23F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21" name="Text Box 1">
          <a:extLst>
            <a:ext uri="{FF2B5EF4-FFF2-40B4-BE49-F238E27FC236}">
              <a16:creationId xmlns="" xmlns:a16="http://schemas.microsoft.com/office/drawing/2014/main" id="{E7CB04D3-3E41-4B50-952C-AD0448EC31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22" name="Text Box 1">
          <a:extLst>
            <a:ext uri="{FF2B5EF4-FFF2-40B4-BE49-F238E27FC236}">
              <a16:creationId xmlns="" xmlns:a16="http://schemas.microsoft.com/office/drawing/2014/main" id="{F3C76D15-2F6B-4ABC-AA5E-F154B1652D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23" name="Text Box 1">
          <a:extLst>
            <a:ext uri="{FF2B5EF4-FFF2-40B4-BE49-F238E27FC236}">
              <a16:creationId xmlns="" xmlns:a16="http://schemas.microsoft.com/office/drawing/2014/main" id="{1A4E4AF0-2A10-4C55-9F2F-7B4761BC7D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24" name="Text Box 1">
          <a:extLst>
            <a:ext uri="{FF2B5EF4-FFF2-40B4-BE49-F238E27FC236}">
              <a16:creationId xmlns="" xmlns:a16="http://schemas.microsoft.com/office/drawing/2014/main" id="{297DF446-D167-4838-BBBD-C5C0D8426F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25" name="Text Box 1">
          <a:extLst>
            <a:ext uri="{FF2B5EF4-FFF2-40B4-BE49-F238E27FC236}">
              <a16:creationId xmlns="" xmlns:a16="http://schemas.microsoft.com/office/drawing/2014/main" id="{D22AB225-A294-46BB-90AF-BCEC806EE9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26" name="Text Box 1">
          <a:extLst>
            <a:ext uri="{FF2B5EF4-FFF2-40B4-BE49-F238E27FC236}">
              <a16:creationId xmlns="" xmlns:a16="http://schemas.microsoft.com/office/drawing/2014/main" id="{1F8AEB03-F7CE-4C94-80C4-60C09A782E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27" name="Text Box 1">
          <a:extLst>
            <a:ext uri="{FF2B5EF4-FFF2-40B4-BE49-F238E27FC236}">
              <a16:creationId xmlns="" xmlns:a16="http://schemas.microsoft.com/office/drawing/2014/main" id="{0FB3E02B-4235-4BC0-AC9D-32F2BB5874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28" name="Text Box 1">
          <a:extLst>
            <a:ext uri="{FF2B5EF4-FFF2-40B4-BE49-F238E27FC236}">
              <a16:creationId xmlns="" xmlns:a16="http://schemas.microsoft.com/office/drawing/2014/main" id="{137F0F68-F921-4D66-9D70-8E7FC9C996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29" name="Text Box 1">
          <a:extLst>
            <a:ext uri="{FF2B5EF4-FFF2-40B4-BE49-F238E27FC236}">
              <a16:creationId xmlns="" xmlns:a16="http://schemas.microsoft.com/office/drawing/2014/main" id="{11B79500-3B23-4041-8ECF-09399A4EE7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30" name="Text Box 1">
          <a:extLst>
            <a:ext uri="{FF2B5EF4-FFF2-40B4-BE49-F238E27FC236}">
              <a16:creationId xmlns="" xmlns:a16="http://schemas.microsoft.com/office/drawing/2014/main" id="{351EDA83-87F4-4F98-B20F-2B0D26ADCD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31" name="Text Box 1">
          <a:extLst>
            <a:ext uri="{FF2B5EF4-FFF2-40B4-BE49-F238E27FC236}">
              <a16:creationId xmlns="" xmlns:a16="http://schemas.microsoft.com/office/drawing/2014/main" id="{3762A930-8771-4BD0-B1D7-33CF612C5BF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32" name="Text Box 1">
          <a:extLst>
            <a:ext uri="{FF2B5EF4-FFF2-40B4-BE49-F238E27FC236}">
              <a16:creationId xmlns="" xmlns:a16="http://schemas.microsoft.com/office/drawing/2014/main" id="{54ABEE6E-FE2D-49BD-8141-F4124AFB90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33" name="Text Box 1">
          <a:extLst>
            <a:ext uri="{FF2B5EF4-FFF2-40B4-BE49-F238E27FC236}">
              <a16:creationId xmlns="" xmlns:a16="http://schemas.microsoft.com/office/drawing/2014/main" id="{7012FBBF-C41E-4F6B-9548-5A3570030C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34" name="Text Box 1">
          <a:extLst>
            <a:ext uri="{FF2B5EF4-FFF2-40B4-BE49-F238E27FC236}">
              <a16:creationId xmlns="" xmlns:a16="http://schemas.microsoft.com/office/drawing/2014/main" id="{08FB4FCD-754E-4FAF-A53B-04312A333D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35" name="Text Box 1">
          <a:extLst>
            <a:ext uri="{FF2B5EF4-FFF2-40B4-BE49-F238E27FC236}">
              <a16:creationId xmlns="" xmlns:a16="http://schemas.microsoft.com/office/drawing/2014/main" id="{F96E2461-FA65-4D14-A68A-31874AC562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36" name="Text Box 1">
          <a:extLst>
            <a:ext uri="{FF2B5EF4-FFF2-40B4-BE49-F238E27FC236}">
              <a16:creationId xmlns="" xmlns:a16="http://schemas.microsoft.com/office/drawing/2014/main" id="{292BBF80-2B0D-49C3-A0EE-A4F09AB6B7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37" name="Text Box 1">
          <a:extLst>
            <a:ext uri="{FF2B5EF4-FFF2-40B4-BE49-F238E27FC236}">
              <a16:creationId xmlns="" xmlns:a16="http://schemas.microsoft.com/office/drawing/2014/main" id="{0AAFF828-0218-48FD-AB27-4C75BFBEED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38" name="Text Box 1">
          <a:extLst>
            <a:ext uri="{FF2B5EF4-FFF2-40B4-BE49-F238E27FC236}">
              <a16:creationId xmlns="" xmlns:a16="http://schemas.microsoft.com/office/drawing/2014/main" id="{EB6F78AE-DC14-43BE-B61B-B9E43B0A2F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39" name="Text Box 1">
          <a:extLst>
            <a:ext uri="{FF2B5EF4-FFF2-40B4-BE49-F238E27FC236}">
              <a16:creationId xmlns="" xmlns:a16="http://schemas.microsoft.com/office/drawing/2014/main" id="{634AB221-4F4B-44A3-B5A1-BAFF0FDD2D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40" name="Text Box 1">
          <a:extLst>
            <a:ext uri="{FF2B5EF4-FFF2-40B4-BE49-F238E27FC236}">
              <a16:creationId xmlns="" xmlns:a16="http://schemas.microsoft.com/office/drawing/2014/main" id="{69603B6C-2464-4CFC-A3F0-7003AEB0FC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41" name="Text Box 1">
          <a:extLst>
            <a:ext uri="{FF2B5EF4-FFF2-40B4-BE49-F238E27FC236}">
              <a16:creationId xmlns="" xmlns:a16="http://schemas.microsoft.com/office/drawing/2014/main" id="{CA589D3E-E911-40B6-98F3-8118DE03B7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42" name="Text Box 1">
          <a:extLst>
            <a:ext uri="{FF2B5EF4-FFF2-40B4-BE49-F238E27FC236}">
              <a16:creationId xmlns="" xmlns:a16="http://schemas.microsoft.com/office/drawing/2014/main" id="{93BABE90-63DD-44A7-94A0-98B8800BE4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43" name="Text Box 1">
          <a:extLst>
            <a:ext uri="{FF2B5EF4-FFF2-40B4-BE49-F238E27FC236}">
              <a16:creationId xmlns="" xmlns:a16="http://schemas.microsoft.com/office/drawing/2014/main" id="{3793B392-F245-4DD1-80A8-DE84A9789E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44" name="Text Box 1">
          <a:extLst>
            <a:ext uri="{FF2B5EF4-FFF2-40B4-BE49-F238E27FC236}">
              <a16:creationId xmlns="" xmlns:a16="http://schemas.microsoft.com/office/drawing/2014/main" id="{C66636A0-3EE6-4167-A208-1429EA8A55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45" name="Text Box 1">
          <a:extLst>
            <a:ext uri="{FF2B5EF4-FFF2-40B4-BE49-F238E27FC236}">
              <a16:creationId xmlns="" xmlns:a16="http://schemas.microsoft.com/office/drawing/2014/main" id="{5017EB5C-1CA0-4FCB-8F7C-9A9B076117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46" name="Text Box 1">
          <a:extLst>
            <a:ext uri="{FF2B5EF4-FFF2-40B4-BE49-F238E27FC236}">
              <a16:creationId xmlns="" xmlns:a16="http://schemas.microsoft.com/office/drawing/2014/main" id="{51F68531-A4D1-41C5-8687-39AC7E10C0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47" name="Text Box 1">
          <a:extLst>
            <a:ext uri="{FF2B5EF4-FFF2-40B4-BE49-F238E27FC236}">
              <a16:creationId xmlns="" xmlns:a16="http://schemas.microsoft.com/office/drawing/2014/main" id="{0043C347-4E9C-4D5C-B6BF-7CFEC3EC5B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48" name="Text Box 1">
          <a:extLst>
            <a:ext uri="{FF2B5EF4-FFF2-40B4-BE49-F238E27FC236}">
              <a16:creationId xmlns="" xmlns:a16="http://schemas.microsoft.com/office/drawing/2014/main" id="{8E58D700-3BFB-48EA-BBF4-F495276565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49" name="Text Box 1">
          <a:extLst>
            <a:ext uri="{FF2B5EF4-FFF2-40B4-BE49-F238E27FC236}">
              <a16:creationId xmlns="" xmlns:a16="http://schemas.microsoft.com/office/drawing/2014/main" id="{AEAD7BCD-82AA-4B00-8F4C-AD1A1CEA8F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50" name="Text Box 1">
          <a:extLst>
            <a:ext uri="{FF2B5EF4-FFF2-40B4-BE49-F238E27FC236}">
              <a16:creationId xmlns="" xmlns:a16="http://schemas.microsoft.com/office/drawing/2014/main" id="{39DE91C2-765E-4BFC-ADA2-F14603F85D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51" name="Text Box 1">
          <a:extLst>
            <a:ext uri="{FF2B5EF4-FFF2-40B4-BE49-F238E27FC236}">
              <a16:creationId xmlns="" xmlns:a16="http://schemas.microsoft.com/office/drawing/2014/main" id="{ABF7174D-A1B9-49BF-8636-CF81C0778C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52" name="Text Box 1">
          <a:extLst>
            <a:ext uri="{FF2B5EF4-FFF2-40B4-BE49-F238E27FC236}">
              <a16:creationId xmlns="" xmlns:a16="http://schemas.microsoft.com/office/drawing/2014/main" id="{0B603FE8-2F50-4529-9172-4EF5636663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53" name="Text Box 1">
          <a:extLst>
            <a:ext uri="{FF2B5EF4-FFF2-40B4-BE49-F238E27FC236}">
              <a16:creationId xmlns="" xmlns:a16="http://schemas.microsoft.com/office/drawing/2014/main" id="{8F199224-C32F-43FA-B3DF-FED7D464DC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54" name="Text Box 1">
          <a:extLst>
            <a:ext uri="{FF2B5EF4-FFF2-40B4-BE49-F238E27FC236}">
              <a16:creationId xmlns="" xmlns:a16="http://schemas.microsoft.com/office/drawing/2014/main" id="{89497364-4F07-4608-B214-D50D4C435C7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55" name="Text Box 1">
          <a:extLst>
            <a:ext uri="{FF2B5EF4-FFF2-40B4-BE49-F238E27FC236}">
              <a16:creationId xmlns="" xmlns:a16="http://schemas.microsoft.com/office/drawing/2014/main" id="{1E104911-93C5-4063-8356-4869EDF079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56" name="Text Box 1">
          <a:extLst>
            <a:ext uri="{FF2B5EF4-FFF2-40B4-BE49-F238E27FC236}">
              <a16:creationId xmlns="" xmlns:a16="http://schemas.microsoft.com/office/drawing/2014/main" id="{D543AF75-8F58-4AEF-9AA0-A09E4B41C0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57" name="Text Box 1">
          <a:extLst>
            <a:ext uri="{FF2B5EF4-FFF2-40B4-BE49-F238E27FC236}">
              <a16:creationId xmlns="" xmlns:a16="http://schemas.microsoft.com/office/drawing/2014/main" id="{91888003-F71B-4BFA-9BDA-4F7599FA28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58" name="Text Box 1">
          <a:extLst>
            <a:ext uri="{FF2B5EF4-FFF2-40B4-BE49-F238E27FC236}">
              <a16:creationId xmlns="" xmlns:a16="http://schemas.microsoft.com/office/drawing/2014/main" id="{E17376E1-1F8F-427B-A47D-3D1D202D72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59" name="Text Box 1">
          <a:extLst>
            <a:ext uri="{FF2B5EF4-FFF2-40B4-BE49-F238E27FC236}">
              <a16:creationId xmlns="" xmlns:a16="http://schemas.microsoft.com/office/drawing/2014/main" id="{5C40563C-2F50-4398-A131-20F4472A80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60" name="Text Box 1">
          <a:extLst>
            <a:ext uri="{FF2B5EF4-FFF2-40B4-BE49-F238E27FC236}">
              <a16:creationId xmlns="" xmlns:a16="http://schemas.microsoft.com/office/drawing/2014/main" id="{776036AE-3ADC-4C27-948F-26076C3377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61" name="Text Box 1">
          <a:extLst>
            <a:ext uri="{FF2B5EF4-FFF2-40B4-BE49-F238E27FC236}">
              <a16:creationId xmlns="" xmlns:a16="http://schemas.microsoft.com/office/drawing/2014/main" id="{8D6C1349-EFAD-4DAD-9E07-AB4FFE7627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62" name="Text Box 1">
          <a:extLst>
            <a:ext uri="{FF2B5EF4-FFF2-40B4-BE49-F238E27FC236}">
              <a16:creationId xmlns="" xmlns:a16="http://schemas.microsoft.com/office/drawing/2014/main" id="{BCC05611-52CA-41FC-B377-5F9A88A981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63" name="Text Box 1">
          <a:extLst>
            <a:ext uri="{FF2B5EF4-FFF2-40B4-BE49-F238E27FC236}">
              <a16:creationId xmlns="" xmlns:a16="http://schemas.microsoft.com/office/drawing/2014/main" id="{A95EBBED-1495-426A-A747-26A053A072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64" name="Text Box 1">
          <a:extLst>
            <a:ext uri="{FF2B5EF4-FFF2-40B4-BE49-F238E27FC236}">
              <a16:creationId xmlns="" xmlns:a16="http://schemas.microsoft.com/office/drawing/2014/main" id="{F9D34BEC-ECD1-4052-A501-1AF846A24A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65" name="Text Box 1">
          <a:extLst>
            <a:ext uri="{FF2B5EF4-FFF2-40B4-BE49-F238E27FC236}">
              <a16:creationId xmlns="" xmlns:a16="http://schemas.microsoft.com/office/drawing/2014/main" id="{79F1C697-4C1C-4380-9B85-0374091B8B0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66" name="Text Box 1">
          <a:extLst>
            <a:ext uri="{FF2B5EF4-FFF2-40B4-BE49-F238E27FC236}">
              <a16:creationId xmlns="" xmlns:a16="http://schemas.microsoft.com/office/drawing/2014/main" id="{D706CBC7-5A6A-4D8B-ADF2-63E72262F2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67" name="Text Box 1">
          <a:extLst>
            <a:ext uri="{FF2B5EF4-FFF2-40B4-BE49-F238E27FC236}">
              <a16:creationId xmlns="" xmlns:a16="http://schemas.microsoft.com/office/drawing/2014/main" id="{B4D2D369-2365-42BB-B733-9E5EABA6A0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68" name="Text Box 1">
          <a:extLst>
            <a:ext uri="{FF2B5EF4-FFF2-40B4-BE49-F238E27FC236}">
              <a16:creationId xmlns="" xmlns:a16="http://schemas.microsoft.com/office/drawing/2014/main" id="{DE29948D-B19F-4200-90F7-D1C8A01A34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69" name="Text Box 1">
          <a:extLst>
            <a:ext uri="{FF2B5EF4-FFF2-40B4-BE49-F238E27FC236}">
              <a16:creationId xmlns="" xmlns:a16="http://schemas.microsoft.com/office/drawing/2014/main" id="{FFE502CD-F6EE-4669-804A-7AFF5759D1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70" name="Text Box 1">
          <a:extLst>
            <a:ext uri="{FF2B5EF4-FFF2-40B4-BE49-F238E27FC236}">
              <a16:creationId xmlns="" xmlns:a16="http://schemas.microsoft.com/office/drawing/2014/main" id="{00A360FF-3C63-445B-B079-D6EE99B014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71" name="Text Box 1">
          <a:extLst>
            <a:ext uri="{FF2B5EF4-FFF2-40B4-BE49-F238E27FC236}">
              <a16:creationId xmlns="" xmlns:a16="http://schemas.microsoft.com/office/drawing/2014/main" id="{37C2B439-BE87-4B14-9DB6-A704B37F71D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72" name="Text Box 1">
          <a:extLst>
            <a:ext uri="{FF2B5EF4-FFF2-40B4-BE49-F238E27FC236}">
              <a16:creationId xmlns="" xmlns:a16="http://schemas.microsoft.com/office/drawing/2014/main" id="{E829C713-ED78-4BD1-84A8-0D30D985BB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73" name="Text Box 1">
          <a:extLst>
            <a:ext uri="{FF2B5EF4-FFF2-40B4-BE49-F238E27FC236}">
              <a16:creationId xmlns="" xmlns:a16="http://schemas.microsoft.com/office/drawing/2014/main" id="{5A51DC5A-56A6-4ACC-81BD-284A341C69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74" name="Text Box 1">
          <a:extLst>
            <a:ext uri="{FF2B5EF4-FFF2-40B4-BE49-F238E27FC236}">
              <a16:creationId xmlns="" xmlns:a16="http://schemas.microsoft.com/office/drawing/2014/main" id="{AEB9CB67-A0D4-4B11-A84B-94F0D2588D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75" name="Text Box 1">
          <a:extLst>
            <a:ext uri="{FF2B5EF4-FFF2-40B4-BE49-F238E27FC236}">
              <a16:creationId xmlns="" xmlns:a16="http://schemas.microsoft.com/office/drawing/2014/main" id="{365A9F87-DBAA-4A02-9273-0A0265BDE1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76" name="Text Box 1">
          <a:extLst>
            <a:ext uri="{FF2B5EF4-FFF2-40B4-BE49-F238E27FC236}">
              <a16:creationId xmlns="" xmlns:a16="http://schemas.microsoft.com/office/drawing/2014/main" id="{4D738640-1E7D-448C-A5C1-D889366480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77" name="Text Box 1">
          <a:extLst>
            <a:ext uri="{FF2B5EF4-FFF2-40B4-BE49-F238E27FC236}">
              <a16:creationId xmlns="" xmlns:a16="http://schemas.microsoft.com/office/drawing/2014/main" id="{CC14E1D7-FAB1-475D-B0D3-F87DB8A060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78" name="Text Box 1">
          <a:extLst>
            <a:ext uri="{FF2B5EF4-FFF2-40B4-BE49-F238E27FC236}">
              <a16:creationId xmlns="" xmlns:a16="http://schemas.microsoft.com/office/drawing/2014/main" id="{99202A3D-51B9-4668-8D56-9B8ACF5D7D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79" name="Text Box 1">
          <a:extLst>
            <a:ext uri="{FF2B5EF4-FFF2-40B4-BE49-F238E27FC236}">
              <a16:creationId xmlns="" xmlns:a16="http://schemas.microsoft.com/office/drawing/2014/main" id="{11DB1BAC-80C4-49D2-A7D7-9BB81A1626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80" name="Text Box 1">
          <a:extLst>
            <a:ext uri="{FF2B5EF4-FFF2-40B4-BE49-F238E27FC236}">
              <a16:creationId xmlns="" xmlns:a16="http://schemas.microsoft.com/office/drawing/2014/main" id="{03C97577-ACAD-4228-93D6-864EF3B2D0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81" name="Text Box 1">
          <a:extLst>
            <a:ext uri="{FF2B5EF4-FFF2-40B4-BE49-F238E27FC236}">
              <a16:creationId xmlns="" xmlns:a16="http://schemas.microsoft.com/office/drawing/2014/main" id="{3A02C432-F1E8-4A14-A965-E14794771B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82" name="Text Box 1">
          <a:extLst>
            <a:ext uri="{FF2B5EF4-FFF2-40B4-BE49-F238E27FC236}">
              <a16:creationId xmlns="" xmlns:a16="http://schemas.microsoft.com/office/drawing/2014/main" id="{08823229-389E-40A5-9C96-820D986202A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83" name="Text Box 1">
          <a:extLst>
            <a:ext uri="{FF2B5EF4-FFF2-40B4-BE49-F238E27FC236}">
              <a16:creationId xmlns="" xmlns:a16="http://schemas.microsoft.com/office/drawing/2014/main" id="{90AD66D9-F390-4078-A348-F2096A5D9B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84" name="Text Box 1">
          <a:extLst>
            <a:ext uri="{FF2B5EF4-FFF2-40B4-BE49-F238E27FC236}">
              <a16:creationId xmlns="" xmlns:a16="http://schemas.microsoft.com/office/drawing/2014/main" id="{EC03EA63-13AD-4F5F-A59E-D6B14B58AC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85" name="Text Box 1">
          <a:extLst>
            <a:ext uri="{FF2B5EF4-FFF2-40B4-BE49-F238E27FC236}">
              <a16:creationId xmlns="" xmlns:a16="http://schemas.microsoft.com/office/drawing/2014/main" id="{92E89064-82B4-4478-95D7-0440A28433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86" name="Text Box 1">
          <a:extLst>
            <a:ext uri="{FF2B5EF4-FFF2-40B4-BE49-F238E27FC236}">
              <a16:creationId xmlns="" xmlns:a16="http://schemas.microsoft.com/office/drawing/2014/main" id="{03C8143B-FEA2-4E47-B37A-C58E84B758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87" name="Text Box 1">
          <a:extLst>
            <a:ext uri="{FF2B5EF4-FFF2-40B4-BE49-F238E27FC236}">
              <a16:creationId xmlns="" xmlns:a16="http://schemas.microsoft.com/office/drawing/2014/main" id="{1CBF13E7-A1C0-4D2D-9DD0-EF55849BE3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88" name="Text Box 1">
          <a:extLst>
            <a:ext uri="{FF2B5EF4-FFF2-40B4-BE49-F238E27FC236}">
              <a16:creationId xmlns="" xmlns:a16="http://schemas.microsoft.com/office/drawing/2014/main" id="{606B9AC5-474E-4E4E-B2AF-45A036E04A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89" name="Text Box 1">
          <a:extLst>
            <a:ext uri="{FF2B5EF4-FFF2-40B4-BE49-F238E27FC236}">
              <a16:creationId xmlns="" xmlns:a16="http://schemas.microsoft.com/office/drawing/2014/main" id="{4CBE88C8-34BF-4025-9111-D8FF1893E4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90" name="Text Box 1">
          <a:extLst>
            <a:ext uri="{FF2B5EF4-FFF2-40B4-BE49-F238E27FC236}">
              <a16:creationId xmlns="" xmlns:a16="http://schemas.microsoft.com/office/drawing/2014/main" id="{1599EE03-2AD4-4772-A752-54C8ED3B2F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91" name="Text Box 1">
          <a:extLst>
            <a:ext uri="{FF2B5EF4-FFF2-40B4-BE49-F238E27FC236}">
              <a16:creationId xmlns="" xmlns:a16="http://schemas.microsoft.com/office/drawing/2014/main" id="{3857D877-D1FD-4E49-9CA5-0F10BDE1D4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92" name="Text Box 1">
          <a:extLst>
            <a:ext uri="{FF2B5EF4-FFF2-40B4-BE49-F238E27FC236}">
              <a16:creationId xmlns="" xmlns:a16="http://schemas.microsoft.com/office/drawing/2014/main" id="{EFD32870-BE55-4343-B817-3FF0FD7443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93" name="Text Box 1">
          <a:extLst>
            <a:ext uri="{FF2B5EF4-FFF2-40B4-BE49-F238E27FC236}">
              <a16:creationId xmlns="" xmlns:a16="http://schemas.microsoft.com/office/drawing/2014/main" id="{A2C59AD0-5A1B-4ACD-A719-3FAC8B9E2D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94" name="Text Box 1">
          <a:extLst>
            <a:ext uri="{FF2B5EF4-FFF2-40B4-BE49-F238E27FC236}">
              <a16:creationId xmlns="" xmlns:a16="http://schemas.microsoft.com/office/drawing/2014/main" id="{840F5413-7AAB-4523-97AD-5AC72E24D7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95" name="Text Box 1">
          <a:extLst>
            <a:ext uri="{FF2B5EF4-FFF2-40B4-BE49-F238E27FC236}">
              <a16:creationId xmlns="" xmlns:a16="http://schemas.microsoft.com/office/drawing/2014/main" id="{AFE13C26-64FA-44B5-B880-98C3D58CA64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96" name="Text Box 1">
          <a:extLst>
            <a:ext uri="{FF2B5EF4-FFF2-40B4-BE49-F238E27FC236}">
              <a16:creationId xmlns="" xmlns:a16="http://schemas.microsoft.com/office/drawing/2014/main" id="{8EFB6298-DBEA-49FD-BD61-0C09ABF3A9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97" name="Text Box 1">
          <a:extLst>
            <a:ext uri="{FF2B5EF4-FFF2-40B4-BE49-F238E27FC236}">
              <a16:creationId xmlns="" xmlns:a16="http://schemas.microsoft.com/office/drawing/2014/main" id="{906B93AD-29F3-447D-8E0A-107BDC36C7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98" name="Text Box 1">
          <a:extLst>
            <a:ext uri="{FF2B5EF4-FFF2-40B4-BE49-F238E27FC236}">
              <a16:creationId xmlns="" xmlns:a16="http://schemas.microsoft.com/office/drawing/2014/main" id="{EB9B8860-2833-4E00-AE0A-C2571172D9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399" name="Text Box 1">
          <a:extLst>
            <a:ext uri="{FF2B5EF4-FFF2-40B4-BE49-F238E27FC236}">
              <a16:creationId xmlns="" xmlns:a16="http://schemas.microsoft.com/office/drawing/2014/main" id="{99AEF0DE-A99D-46A1-8525-F7CEACCCD8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00" name="Text Box 1">
          <a:extLst>
            <a:ext uri="{FF2B5EF4-FFF2-40B4-BE49-F238E27FC236}">
              <a16:creationId xmlns="" xmlns:a16="http://schemas.microsoft.com/office/drawing/2014/main" id="{89AFC45B-8D91-447B-A6C5-1EAFF2B8A7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01" name="Text Box 1">
          <a:extLst>
            <a:ext uri="{FF2B5EF4-FFF2-40B4-BE49-F238E27FC236}">
              <a16:creationId xmlns="" xmlns:a16="http://schemas.microsoft.com/office/drawing/2014/main" id="{D1AC40B6-505B-4641-8B16-DECD9C1DC9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02" name="Text Box 1">
          <a:extLst>
            <a:ext uri="{FF2B5EF4-FFF2-40B4-BE49-F238E27FC236}">
              <a16:creationId xmlns="" xmlns:a16="http://schemas.microsoft.com/office/drawing/2014/main" id="{C4FE7E8B-8E92-4015-BE30-F2CC9178ED6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03" name="Text Box 1">
          <a:extLst>
            <a:ext uri="{FF2B5EF4-FFF2-40B4-BE49-F238E27FC236}">
              <a16:creationId xmlns="" xmlns:a16="http://schemas.microsoft.com/office/drawing/2014/main" id="{2C4683A2-35D6-4C96-B276-2CD1364D58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04" name="Text Box 1">
          <a:extLst>
            <a:ext uri="{FF2B5EF4-FFF2-40B4-BE49-F238E27FC236}">
              <a16:creationId xmlns="" xmlns:a16="http://schemas.microsoft.com/office/drawing/2014/main" id="{26AD4468-35EF-42E1-AE9E-CA923F56B2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05" name="Text Box 1">
          <a:extLst>
            <a:ext uri="{FF2B5EF4-FFF2-40B4-BE49-F238E27FC236}">
              <a16:creationId xmlns="" xmlns:a16="http://schemas.microsoft.com/office/drawing/2014/main" id="{B074812B-2F69-421A-8460-89ED7A107C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06" name="Text Box 1">
          <a:extLst>
            <a:ext uri="{FF2B5EF4-FFF2-40B4-BE49-F238E27FC236}">
              <a16:creationId xmlns="" xmlns:a16="http://schemas.microsoft.com/office/drawing/2014/main" id="{E2BF20B6-04AA-4AAD-B5D1-358586199D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07" name="Text Box 1">
          <a:extLst>
            <a:ext uri="{FF2B5EF4-FFF2-40B4-BE49-F238E27FC236}">
              <a16:creationId xmlns="" xmlns:a16="http://schemas.microsoft.com/office/drawing/2014/main" id="{51681880-B156-4465-8D19-B3D4BAEE47C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08" name="Text Box 1">
          <a:extLst>
            <a:ext uri="{FF2B5EF4-FFF2-40B4-BE49-F238E27FC236}">
              <a16:creationId xmlns="" xmlns:a16="http://schemas.microsoft.com/office/drawing/2014/main" id="{6BAAF35E-8FA5-41AA-A1F7-941BD2CD02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09" name="Text Box 1">
          <a:extLst>
            <a:ext uri="{FF2B5EF4-FFF2-40B4-BE49-F238E27FC236}">
              <a16:creationId xmlns="" xmlns:a16="http://schemas.microsoft.com/office/drawing/2014/main" id="{B86CC936-6309-4BF6-8E25-549290DFBAD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10" name="Text Box 1">
          <a:extLst>
            <a:ext uri="{FF2B5EF4-FFF2-40B4-BE49-F238E27FC236}">
              <a16:creationId xmlns="" xmlns:a16="http://schemas.microsoft.com/office/drawing/2014/main" id="{553B8FB6-76EC-4DBC-81AA-BB9B87860B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11" name="Text Box 1">
          <a:extLst>
            <a:ext uri="{FF2B5EF4-FFF2-40B4-BE49-F238E27FC236}">
              <a16:creationId xmlns="" xmlns:a16="http://schemas.microsoft.com/office/drawing/2014/main" id="{4E5AF207-ECAD-4DC1-85B8-14FBFA864E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12" name="Text Box 1">
          <a:extLst>
            <a:ext uri="{FF2B5EF4-FFF2-40B4-BE49-F238E27FC236}">
              <a16:creationId xmlns="" xmlns:a16="http://schemas.microsoft.com/office/drawing/2014/main" id="{035CA882-8D1D-4027-A9A5-CF5325366B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13" name="Text Box 1">
          <a:extLst>
            <a:ext uri="{FF2B5EF4-FFF2-40B4-BE49-F238E27FC236}">
              <a16:creationId xmlns="" xmlns:a16="http://schemas.microsoft.com/office/drawing/2014/main" id="{737E8954-CF7D-4A46-A1DB-B12DC24EE70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14" name="Text Box 1">
          <a:extLst>
            <a:ext uri="{FF2B5EF4-FFF2-40B4-BE49-F238E27FC236}">
              <a16:creationId xmlns="" xmlns:a16="http://schemas.microsoft.com/office/drawing/2014/main" id="{F2175A33-CC4B-487C-954E-3084BBA030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15" name="Text Box 1">
          <a:extLst>
            <a:ext uri="{FF2B5EF4-FFF2-40B4-BE49-F238E27FC236}">
              <a16:creationId xmlns="" xmlns:a16="http://schemas.microsoft.com/office/drawing/2014/main" id="{55B7FD57-7F7F-42BB-B5F5-649E3E730F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16" name="Text Box 1">
          <a:extLst>
            <a:ext uri="{FF2B5EF4-FFF2-40B4-BE49-F238E27FC236}">
              <a16:creationId xmlns="" xmlns:a16="http://schemas.microsoft.com/office/drawing/2014/main" id="{B753D64D-BC3C-4D8B-8FDE-070177C633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17" name="Text Box 1">
          <a:extLst>
            <a:ext uri="{FF2B5EF4-FFF2-40B4-BE49-F238E27FC236}">
              <a16:creationId xmlns="" xmlns:a16="http://schemas.microsoft.com/office/drawing/2014/main" id="{020A732A-E902-44E9-AF95-6B44ADAC4F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18" name="Text Box 1">
          <a:extLst>
            <a:ext uri="{FF2B5EF4-FFF2-40B4-BE49-F238E27FC236}">
              <a16:creationId xmlns="" xmlns:a16="http://schemas.microsoft.com/office/drawing/2014/main" id="{BF01DD62-B51B-4415-8476-E2075DD4B1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19" name="Text Box 1">
          <a:extLst>
            <a:ext uri="{FF2B5EF4-FFF2-40B4-BE49-F238E27FC236}">
              <a16:creationId xmlns="" xmlns:a16="http://schemas.microsoft.com/office/drawing/2014/main" id="{BBE0D649-5E0A-4D10-AE5E-6390776DFE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20" name="Text Box 1">
          <a:extLst>
            <a:ext uri="{FF2B5EF4-FFF2-40B4-BE49-F238E27FC236}">
              <a16:creationId xmlns="" xmlns:a16="http://schemas.microsoft.com/office/drawing/2014/main" id="{CD26F7B4-7BC9-4D09-AE72-B63A51D066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21" name="Text Box 1">
          <a:extLst>
            <a:ext uri="{FF2B5EF4-FFF2-40B4-BE49-F238E27FC236}">
              <a16:creationId xmlns="" xmlns:a16="http://schemas.microsoft.com/office/drawing/2014/main" id="{4B062F0A-3DF2-4734-93FD-E5C1AB3699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22" name="Text Box 1">
          <a:extLst>
            <a:ext uri="{FF2B5EF4-FFF2-40B4-BE49-F238E27FC236}">
              <a16:creationId xmlns="" xmlns:a16="http://schemas.microsoft.com/office/drawing/2014/main" id="{A32ABD7D-31C4-400D-90E2-566BBBE700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23" name="Text Box 1">
          <a:extLst>
            <a:ext uri="{FF2B5EF4-FFF2-40B4-BE49-F238E27FC236}">
              <a16:creationId xmlns="" xmlns:a16="http://schemas.microsoft.com/office/drawing/2014/main" id="{C0D7CB29-0A6F-462B-ACFE-B554260DD38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24" name="Text Box 1">
          <a:extLst>
            <a:ext uri="{FF2B5EF4-FFF2-40B4-BE49-F238E27FC236}">
              <a16:creationId xmlns="" xmlns:a16="http://schemas.microsoft.com/office/drawing/2014/main" id="{3EE389E7-66AB-430F-8993-155D64F3A3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25" name="Text Box 1">
          <a:extLst>
            <a:ext uri="{FF2B5EF4-FFF2-40B4-BE49-F238E27FC236}">
              <a16:creationId xmlns="" xmlns:a16="http://schemas.microsoft.com/office/drawing/2014/main" id="{0E0E2E39-004E-46CD-A256-45A23A09FF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26" name="Text Box 1">
          <a:extLst>
            <a:ext uri="{FF2B5EF4-FFF2-40B4-BE49-F238E27FC236}">
              <a16:creationId xmlns="" xmlns:a16="http://schemas.microsoft.com/office/drawing/2014/main" id="{641EBFDD-5547-4BE5-92A6-9AF27A125A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27" name="Text Box 1">
          <a:extLst>
            <a:ext uri="{FF2B5EF4-FFF2-40B4-BE49-F238E27FC236}">
              <a16:creationId xmlns="" xmlns:a16="http://schemas.microsoft.com/office/drawing/2014/main" id="{EC66AFC1-B2ED-4923-8FB0-9D7FEB9144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28" name="Text Box 1">
          <a:extLst>
            <a:ext uri="{FF2B5EF4-FFF2-40B4-BE49-F238E27FC236}">
              <a16:creationId xmlns="" xmlns:a16="http://schemas.microsoft.com/office/drawing/2014/main" id="{16E9FF12-D05D-44DF-97AF-BA9CD19A3D0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29" name="Text Box 1">
          <a:extLst>
            <a:ext uri="{FF2B5EF4-FFF2-40B4-BE49-F238E27FC236}">
              <a16:creationId xmlns="" xmlns:a16="http://schemas.microsoft.com/office/drawing/2014/main" id="{80739D80-C460-420B-9A8E-DE27A1DDB5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30" name="Text Box 1">
          <a:extLst>
            <a:ext uri="{FF2B5EF4-FFF2-40B4-BE49-F238E27FC236}">
              <a16:creationId xmlns="" xmlns:a16="http://schemas.microsoft.com/office/drawing/2014/main" id="{9E1DA2E1-F651-441A-AD86-A5D210744F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31" name="Text Box 1">
          <a:extLst>
            <a:ext uri="{FF2B5EF4-FFF2-40B4-BE49-F238E27FC236}">
              <a16:creationId xmlns="" xmlns:a16="http://schemas.microsoft.com/office/drawing/2014/main" id="{9D6AB8D1-BF5C-41A9-A012-6A20F0441B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32" name="Text Box 1">
          <a:extLst>
            <a:ext uri="{FF2B5EF4-FFF2-40B4-BE49-F238E27FC236}">
              <a16:creationId xmlns="" xmlns:a16="http://schemas.microsoft.com/office/drawing/2014/main" id="{E7684164-C0B3-47EF-8FBD-52775161E9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33" name="Text Box 1">
          <a:extLst>
            <a:ext uri="{FF2B5EF4-FFF2-40B4-BE49-F238E27FC236}">
              <a16:creationId xmlns="" xmlns:a16="http://schemas.microsoft.com/office/drawing/2014/main" id="{DF533026-160D-4D3F-967A-CE0A238B9B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34" name="Text Box 1">
          <a:extLst>
            <a:ext uri="{FF2B5EF4-FFF2-40B4-BE49-F238E27FC236}">
              <a16:creationId xmlns="" xmlns:a16="http://schemas.microsoft.com/office/drawing/2014/main" id="{474B231C-37C0-42A1-9596-D1CC372C151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35" name="Text Box 1">
          <a:extLst>
            <a:ext uri="{FF2B5EF4-FFF2-40B4-BE49-F238E27FC236}">
              <a16:creationId xmlns="" xmlns:a16="http://schemas.microsoft.com/office/drawing/2014/main" id="{39B1DCB2-D961-4A45-909C-7CE64EBCDC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36" name="Text Box 1">
          <a:extLst>
            <a:ext uri="{FF2B5EF4-FFF2-40B4-BE49-F238E27FC236}">
              <a16:creationId xmlns="" xmlns:a16="http://schemas.microsoft.com/office/drawing/2014/main" id="{1077FCFF-AC1D-42DD-9F69-C8B194562E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37" name="Text Box 1">
          <a:extLst>
            <a:ext uri="{FF2B5EF4-FFF2-40B4-BE49-F238E27FC236}">
              <a16:creationId xmlns="" xmlns:a16="http://schemas.microsoft.com/office/drawing/2014/main" id="{ED15A5FE-8F9B-4256-83E1-A2222E96A2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38" name="Text Box 1">
          <a:extLst>
            <a:ext uri="{FF2B5EF4-FFF2-40B4-BE49-F238E27FC236}">
              <a16:creationId xmlns="" xmlns:a16="http://schemas.microsoft.com/office/drawing/2014/main" id="{FC8289AC-F005-4242-AC3F-C754CA6853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39" name="Text Box 1">
          <a:extLst>
            <a:ext uri="{FF2B5EF4-FFF2-40B4-BE49-F238E27FC236}">
              <a16:creationId xmlns="" xmlns:a16="http://schemas.microsoft.com/office/drawing/2014/main" id="{10CEDF8C-CC39-428B-8F02-159FE4DB131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40" name="Text Box 1">
          <a:extLst>
            <a:ext uri="{FF2B5EF4-FFF2-40B4-BE49-F238E27FC236}">
              <a16:creationId xmlns="" xmlns:a16="http://schemas.microsoft.com/office/drawing/2014/main" id="{EF7CF91C-FFB4-44EE-BB46-2D9E6BB3ED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41" name="Text Box 1">
          <a:extLst>
            <a:ext uri="{FF2B5EF4-FFF2-40B4-BE49-F238E27FC236}">
              <a16:creationId xmlns="" xmlns:a16="http://schemas.microsoft.com/office/drawing/2014/main" id="{15D73E40-BA2B-4E46-B97B-AF7D0EFC86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42" name="Text Box 1">
          <a:extLst>
            <a:ext uri="{FF2B5EF4-FFF2-40B4-BE49-F238E27FC236}">
              <a16:creationId xmlns="" xmlns:a16="http://schemas.microsoft.com/office/drawing/2014/main" id="{5A3C2830-6895-4AB1-B2F0-D348C596D1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43" name="Text Box 1">
          <a:extLst>
            <a:ext uri="{FF2B5EF4-FFF2-40B4-BE49-F238E27FC236}">
              <a16:creationId xmlns="" xmlns:a16="http://schemas.microsoft.com/office/drawing/2014/main" id="{8AD8E19C-FD7A-4974-822A-B3CF7E6501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44" name="Text Box 1">
          <a:extLst>
            <a:ext uri="{FF2B5EF4-FFF2-40B4-BE49-F238E27FC236}">
              <a16:creationId xmlns="" xmlns:a16="http://schemas.microsoft.com/office/drawing/2014/main" id="{1F059EB3-7ED3-4640-BEFE-7A79238610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45" name="Text Box 1">
          <a:extLst>
            <a:ext uri="{FF2B5EF4-FFF2-40B4-BE49-F238E27FC236}">
              <a16:creationId xmlns="" xmlns:a16="http://schemas.microsoft.com/office/drawing/2014/main" id="{003DBB1B-DD17-4EE0-8D2E-A82734FFF8A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46" name="Text Box 1">
          <a:extLst>
            <a:ext uri="{FF2B5EF4-FFF2-40B4-BE49-F238E27FC236}">
              <a16:creationId xmlns="" xmlns:a16="http://schemas.microsoft.com/office/drawing/2014/main" id="{CAECC799-EA19-46B7-BEF7-98DAD20211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47" name="Text Box 1">
          <a:extLst>
            <a:ext uri="{FF2B5EF4-FFF2-40B4-BE49-F238E27FC236}">
              <a16:creationId xmlns="" xmlns:a16="http://schemas.microsoft.com/office/drawing/2014/main" id="{398A54BF-7142-45BC-AB63-F7402C3BA8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48" name="Text Box 1">
          <a:extLst>
            <a:ext uri="{FF2B5EF4-FFF2-40B4-BE49-F238E27FC236}">
              <a16:creationId xmlns="" xmlns:a16="http://schemas.microsoft.com/office/drawing/2014/main" id="{2D77B1E2-CE64-47E5-9D05-F53307BFBD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49" name="Text Box 1">
          <a:extLst>
            <a:ext uri="{FF2B5EF4-FFF2-40B4-BE49-F238E27FC236}">
              <a16:creationId xmlns="" xmlns:a16="http://schemas.microsoft.com/office/drawing/2014/main" id="{F032C94B-87BD-42AC-A881-2A5FCAE4B87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50" name="Text Box 1">
          <a:extLst>
            <a:ext uri="{FF2B5EF4-FFF2-40B4-BE49-F238E27FC236}">
              <a16:creationId xmlns="" xmlns:a16="http://schemas.microsoft.com/office/drawing/2014/main" id="{ADE89F7E-622E-4070-A68A-E9F9FCD27C2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51" name="Text Box 1">
          <a:extLst>
            <a:ext uri="{FF2B5EF4-FFF2-40B4-BE49-F238E27FC236}">
              <a16:creationId xmlns="" xmlns:a16="http://schemas.microsoft.com/office/drawing/2014/main" id="{B621B16B-5D44-45BD-B3F7-0D277AD0A2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52" name="Text Box 1">
          <a:extLst>
            <a:ext uri="{FF2B5EF4-FFF2-40B4-BE49-F238E27FC236}">
              <a16:creationId xmlns="" xmlns:a16="http://schemas.microsoft.com/office/drawing/2014/main" id="{2AEC5923-581C-460F-8528-863EA078D6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53" name="Text Box 1">
          <a:extLst>
            <a:ext uri="{FF2B5EF4-FFF2-40B4-BE49-F238E27FC236}">
              <a16:creationId xmlns="" xmlns:a16="http://schemas.microsoft.com/office/drawing/2014/main" id="{CBADDE62-E1A3-4C08-8DC5-4AE4D5DF0D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54" name="Text Box 1">
          <a:extLst>
            <a:ext uri="{FF2B5EF4-FFF2-40B4-BE49-F238E27FC236}">
              <a16:creationId xmlns="" xmlns:a16="http://schemas.microsoft.com/office/drawing/2014/main" id="{B83034C0-D029-435D-B5F1-87265E2B83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55" name="Text Box 1">
          <a:extLst>
            <a:ext uri="{FF2B5EF4-FFF2-40B4-BE49-F238E27FC236}">
              <a16:creationId xmlns="" xmlns:a16="http://schemas.microsoft.com/office/drawing/2014/main" id="{47B029CB-4192-4C29-9460-179D5A1404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56" name="Text Box 1">
          <a:extLst>
            <a:ext uri="{FF2B5EF4-FFF2-40B4-BE49-F238E27FC236}">
              <a16:creationId xmlns="" xmlns:a16="http://schemas.microsoft.com/office/drawing/2014/main" id="{DBAAEC3A-5032-42CE-BCD0-09D36A9D25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57" name="Text Box 1">
          <a:extLst>
            <a:ext uri="{FF2B5EF4-FFF2-40B4-BE49-F238E27FC236}">
              <a16:creationId xmlns="" xmlns:a16="http://schemas.microsoft.com/office/drawing/2014/main" id="{4A497A1F-DAB5-4C9B-9FA3-E620992E50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58" name="Text Box 1">
          <a:extLst>
            <a:ext uri="{FF2B5EF4-FFF2-40B4-BE49-F238E27FC236}">
              <a16:creationId xmlns="" xmlns:a16="http://schemas.microsoft.com/office/drawing/2014/main" id="{5558A400-544A-4DAC-B819-9D11D63870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59" name="Text Box 1">
          <a:extLst>
            <a:ext uri="{FF2B5EF4-FFF2-40B4-BE49-F238E27FC236}">
              <a16:creationId xmlns="" xmlns:a16="http://schemas.microsoft.com/office/drawing/2014/main" id="{CF92D58A-7B66-4415-9858-9914A14C71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60" name="Text Box 1">
          <a:extLst>
            <a:ext uri="{FF2B5EF4-FFF2-40B4-BE49-F238E27FC236}">
              <a16:creationId xmlns="" xmlns:a16="http://schemas.microsoft.com/office/drawing/2014/main" id="{6115211E-3849-4B3D-BA5F-69678288F8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61" name="Text Box 1">
          <a:extLst>
            <a:ext uri="{FF2B5EF4-FFF2-40B4-BE49-F238E27FC236}">
              <a16:creationId xmlns="" xmlns:a16="http://schemas.microsoft.com/office/drawing/2014/main" id="{FA8B0655-8EE0-4FB7-B365-4C19D0FAB5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62" name="Text Box 1">
          <a:extLst>
            <a:ext uri="{FF2B5EF4-FFF2-40B4-BE49-F238E27FC236}">
              <a16:creationId xmlns="" xmlns:a16="http://schemas.microsoft.com/office/drawing/2014/main" id="{5606D4E3-AAD0-409A-9DD9-C96041EFAA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63" name="Text Box 1">
          <a:extLst>
            <a:ext uri="{FF2B5EF4-FFF2-40B4-BE49-F238E27FC236}">
              <a16:creationId xmlns="" xmlns:a16="http://schemas.microsoft.com/office/drawing/2014/main" id="{8778C6B7-2385-4EAA-BEE5-4C4F90D4AE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64" name="Text Box 1">
          <a:extLst>
            <a:ext uri="{FF2B5EF4-FFF2-40B4-BE49-F238E27FC236}">
              <a16:creationId xmlns="" xmlns:a16="http://schemas.microsoft.com/office/drawing/2014/main" id="{CD86F8BF-A1B0-46AC-9589-27C50A6423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65" name="Text Box 1">
          <a:extLst>
            <a:ext uri="{FF2B5EF4-FFF2-40B4-BE49-F238E27FC236}">
              <a16:creationId xmlns="" xmlns:a16="http://schemas.microsoft.com/office/drawing/2014/main" id="{4D6511E0-6B5C-4EE5-9BD1-D3AC696DF8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66" name="Text Box 1">
          <a:extLst>
            <a:ext uri="{FF2B5EF4-FFF2-40B4-BE49-F238E27FC236}">
              <a16:creationId xmlns="" xmlns:a16="http://schemas.microsoft.com/office/drawing/2014/main" id="{57AF5077-186C-42D9-8C18-91D089959D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67" name="Text Box 1">
          <a:extLst>
            <a:ext uri="{FF2B5EF4-FFF2-40B4-BE49-F238E27FC236}">
              <a16:creationId xmlns="" xmlns:a16="http://schemas.microsoft.com/office/drawing/2014/main" id="{306D49F5-AF59-4356-AD2C-2E490ED10F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68" name="Text Box 1">
          <a:extLst>
            <a:ext uri="{FF2B5EF4-FFF2-40B4-BE49-F238E27FC236}">
              <a16:creationId xmlns="" xmlns:a16="http://schemas.microsoft.com/office/drawing/2014/main" id="{1A42B74E-833B-4387-A4F9-5EF0E94420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69" name="Text Box 1">
          <a:extLst>
            <a:ext uri="{FF2B5EF4-FFF2-40B4-BE49-F238E27FC236}">
              <a16:creationId xmlns="" xmlns:a16="http://schemas.microsoft.com/office/drawing/2014/main" id="{A54197E2-6AFF-45E7-89DC-A4B1052CA7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70" name="Text Box 1">
          <a:extLst>
            <a:ext uri="{FF2B5EF4-FFF2-40B4-BE49-F238E27FC236}">
              <a16:creationId xmlns="" xmlns:a16="http://schemas.microsoft.com/office/drawing/2014/main" id="{188DA760-A09B-43B6-ABB1-B6A9DCB5F36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71" name="Text Box 1">
          <a:extLst>
            <a:ext uri="{FF2B5EF4-FFF2-40B4-BE49-F238E27FC236}">
              <a16:creationId xmlns="" xmlns:a16="http://schemas.microsoft.com/office/drawing/2014/main" id="{D89C099D-18EF-4450-A6F9-E9D38453F14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72" name="Text Box 1">
          <a:extLst>
            <a:ext uri="{FF2B5EF4-FFF2-40B4-BE49-F238E27FC236}">
              <a16:creationId xmlns="" xmlns:a16="http://schemas.microsoft.com/office/drawing/2014/main" id="{0C2BA462-4EC6-412B-90DA-464997900D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73" name="Text Box 1">
          <a:extLst>
            <a:ext uri="{FF2B5EF4-FFF2-40B4-BE49-F238E27FC236}">
              <a16:creationId xmlns="" xmlns:a16="http://schemas.microsoft.com/office/drawing/2014/main" id="{0694AA5C-E24A-4169-8D98-A243E71E3E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74" name="Text Box 1">
          <a:extLst>
            <a:ext uri="{FF2B5EF4-FFF2-40B4-BE49-F238E27FC236}">
              <a16:creationId xmlns="" xmlns:a16="http://schemas.microsoft.com/office/drawing/2014/main" id="{7479F87A-427A-4F0B-940E-31C39C2AD18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75" name="Text Box 1">
          <a:extLst>
            <a:ext uri="{FF2B5EF4-FFF2-40B4-BE49-F238E27FC236}">
              <a16:creationId xmlns="" xmlns:a16="http://schemas.microsoft.com/office/drawing/2014/main" id="{68BC7C8D-D148-4058-8CAC-D54B49F2629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76" name="Text Box 1">
          <a:extLst>
            <a:ext uri="{FF2B5EF4-FFF2-40B4-BE49-F238E27FC236}">
              <a16:creationId xmlns="" xmlns:a16="http://schemas.microsoft.com/office/drawing/2014/main" id="{883A315B-920D-4DBC-9400-8366DDBF826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77" name="Text Box 1">
          <a:extLst>
            <a:ext uri="{FF2B5EF4-FFF2-40B4-BE49-F238E27FC236}">
              <a16:creationId xmlns="" xmlns:a16="http://schemas.microsoft.com/office/drawing/2014/main" id="{9AA7FD71-1105-44A2-A1BB-2454015972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78" name="Text Box 1">
          <a:extLst>
            <a:ext uri="{FF2B5EF4-FFF2-40B4-BE49-F238E27FC236}">
              <a16:creationId xmlns="" xmlns:a16="http://schemas.microsoft.com/office/drawing/2014/main" id="{5FDC823B-631F-4D34-BCBB-57122D44D8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79" name="Text Box 1">
          <a:extLst>
            <a:ext uri="{FF2B5EF4-FFF2-40B4-BE49-F238E27FC236}">
              <a16:creationId xmlns="" xmlns:a16="http://schemas.microsoft.com/office/drawing/2014/main" id="{10DF4410-E740-4927-8B8F-3EC4FE3F0F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80" name="Text Box 1">
          <a:extLst>
            <a:ext uri="{FF2B5EF4-FFF2-40B4-BE49-F238E27FC236}">
              <a16:creationId xmlns="" xmlns:a16="http://schemas.microsoft.com/office/drawing/2014/main" id="{84F5879A-3519-4525-B379-880DEB791C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81" name="Text Box 1">
          <a:extLst>
            <a:ext uri="{FF2B5EF4-FFF2-40B4-BE49-F238E27FC236}">
              <a16:creationId xmlns="" xmlns:a16="http://schemas.microsoft.com/office/drawing/2014/main" id="{4882D2E8-1DC0-4C85-8C38-32DFCC7BD8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82" name="Text Box 1">
          <a:extLst>
            <a:ext uri="{FF2B5EF4-FFF2-40B4-BE49-F238E27FC236}">
              <a16:creationId xmlns="" xmlns:a16="http://schemas.microsoft.com/office/drawing/2014/main" id="{CEE0DAFD-2AC5-425E-AE70-59E46C8779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83" name="Text Box 1">
          <a:extLst>
            <a:ext uri="{FF2B5EF4-FFF2-40B4-BE49-F238E27FC236}">
              <a16:creationId xmlns="" xmlns:a16="http://schemas.microsoft.com/office/drawing/2014/main" id="{9508A96A-D4B0-43A8-BD5E-164551F4E7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84" name="Text Box 1">
          <a:extLst>
            <a:ext uri="{FF2B5EF4-FFF2-40B4-BE49-F238E27FC236}">
              <a16:creationId xmlns="" xmlns:a16="http://schemas.microsoft.com/office/drawing/2014/main" id="{6DA8B6E7-CE4B-441D-BDE1-4D8181221F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85" name="Text Box 1">
          <a:extLst>
            <a:ext uri="{FF2B5EF4-FFF2-40B4-BE49-F238E27FC236}">
              <a16:creationId xmlns="" xmlns:a16="http://schemas.microsoft.com/office/drawing/2014/main" id="{3D018A88-D856-48B7-A3C2-4239700032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86" name="Text Box 1">
          <a:extLst>
            <a:ext uri="{FF2B5EF4-FFF2-40B4-BE49-F238E27FC236}">
              <a16:creationId xmlns="" xmlns:a16="http://schemas.microsoft.com/office/drawing/2014/main" id="{1FDA2292-C0D7-4432-8AE0-2A19714D57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87" name="Text Box 1">
          <a:extLst>
            <a:ext uri="{FF2B5EF4-FFF2-40B4-BE49-F238E27FC236}">
              <a16:creationId xmlns="" xmlns:a16="http://schemas.microsoft.com/office/drawing/2014/main" id="{DCF2A011-8567-4CD6-A229-4B9E21D869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88" name="Text Box 1">
          <a:extLst>
            <a:ext uri="{FF2B5EF4-FFF2-40B4-BE49-F238E27FC236}">
              <a16:creationId xmlns="" xmlns:a16="http://schemas.microsoft.com/office/drawing/2014/main" id="{335EF03E-8786-448F-AC3F-895FA9C599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89" name="Text Box 1">
          <a:extLst>
            <a:ext uri="{FF2B5EF4-FFF2-40B4-BE49-F238E27FC236}">
              <a16:creationId xmlns="" xmlns:a16="http://schemas.microsoft.com/office/drawing/2014/main" id="{59FC72DF-4011-4E5B-9616-F8AA653426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90" name="Text Box 1">
          <a:extLst>
            <a:ext uri="{FF2B5EF4-FFF2-40B4-BE49-F238E27FC236}">
              <a16:creationId xmlns="" xmlns:a16="http://schemas.microsoft.com/office/drawing/2014/main" id="{97E3F27B-9205-4BA7-8E54-FD005044BB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91" name="Text Box 1">
          <a:extLst>
            <a:ext uri="{FF2B5EF4-FFF2-40B4-BE49-F238E27FC236}">
              <a16:creationId xmlns="" xmlns:a16="http://schemas.microsoft.com/office/drawing/2014/main" id="{9A48A2EF-35F8-48B1-84EF-0D944BB9C9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92" name="Text Box 1">
          <a:extLst>
            <a:ext uri="{FF2B5EF4-FFF2-40B4-BE49-F238E27FC236}">
              <a16:creationId xmlns="" xmlns:a16="http://schemas.microsoft.com/office/drawing/2014/main" id="{62332B40-8A79-48FD-855B-285461217E1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93" name="Text Box 1">
          <a:extLst>
            <a:ext uri="{FF2B5EF4-FFF2-40B4-BE49-F238E27FC236}">
              <a16:creationId xmlns="" xmlns:a16="http://schemas.microsoft.com/office/drawing/2014/main" id="{E7FD367A-E08E-4849-ACAC-B7D0155B0A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94" name="Text Box 1">
          <a:extLst>
            <a:ext uri="{FF2B5EF4-FFF2-40B4-BE49-F238E27FC236}">
              <a16:creationId xmlns="" xmlns:a16="http://schemas.microsoft.com/office/drawing/2014/main" id="{29D82AE0-4A5D-4986-8191-875C4382F9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95" name="Text Box 1">
          <a:extLst>
            <a:ext uri="{FF2B5EF4-FFF2-40B4-BE49-F238E27FC236}">
              <a16:creationId xmlns="" xmlns:a16="http://schemas.microsoft.com/office/drawing/2014/main" id="{F72E58CE-1337-4F57-90DD-21656E84C8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96" name="Text Box 1">
          <a:extLst>
            <a:ext uri="{FF2B5EF4-FFF2-40B4-BE49-F238E27FC236}">
              <a16:creationId xmlns="" xmlns:a16="http://schemas.microsoft.com/office/drawing/2014/main" id="{E503E24E-D5D3-4689-A334-6554EB23A7C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97" name="Text Box 1">
          <a:extLst>
            <a:ext uri="{FF2B5EF4-FFF2-40B4-BE49-F238E27FC236}">
              <a16:creationId xmlns="" xmlns:a16="http://schemas.microsoft.com/office/drawing/2014/main" id="{7562B287-9D43-4C36-968E-7218C5C35A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98" name="Text Box 1">
          <a:extLst>
            <a:ext uri="{FF2B5EF4-FFF2-40B4-BE49-F238E27FC236}">
              <a16:creationId xmlns="" xmlns:a16="http://schemas.microsoft.com/office/drawing/2014/main" id="{70BB4B99-E247-4C4C-8FB7-4A7A338E1B5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499" name="Text Box 1">
          <a:extLst>
            <a:ext uri="{FF2B5EF4-FFF2-40B4-BE49-F238E27FC236}">
              <a16:creationId xmlns="" xmlns:a16="http://schemas.microsoft.com/office/drawing/2014/main" id="{08FE8BCB-5C33-470A-9F16-04B5259F0C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00" name="Text Box 1">
          <a:extLst>
            <a:ext uri="{FF2B5EF4-FFF2-40B4-BE49-F238E27FC236}">
              <a16:creationId xmlns="" xmlns:a16="http://schemas.microsoft.com/office/drawing/2014/main" id="{6F799EF4-6C4A-4095-B857-2571F831959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01" name="Text Box 1">
          <a:extLst>
            <a:ext uri="{FF2B5EF4-FFF2-40B4-BE49-F238E27FC236}">
              <a16:creationId xmlns="" xmlns:a16="http://schemas.microsoft.com/office/drawing/2014/main" id="{B66B724F-2EC8-4391-A3F9-92320E5CE1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02" name="Text Box 1">
          <a:extLst>
            <a:ext uri="{FF2B5EF4-FFF2-40B4-BE49-F238E27FC236}">
              <a16:creationId xmlns="" xmlns:a16="http://schemas.microsoft.com/office/drawing/2014/main" id="{B1BF9A4B-12C7-4A57-9074-3CFF3F28DC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03" name="Text Box 1">
          <a:extLst>
            <a:ext uri="{FF2B5EF4-FFF2-40B4-BE49-F238E27FC236}">
              <a16:creationId xmlns="" xmlns:a16="http://schemas.microsoft.com/office/drawing/2014/main" id="{589CDA17-9C14-4395-AB41-1A387B4F90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04" name="Text Box 1">
          <a:extLst>
            <a:ext uri="{FF2B5EF4-FFF2-40B4-BE49-F238E27FC236}">
              <a16:creationId xmlns="" xmlns:a16="http://schemas.microsoft.com/office/drawing/2014/main" id="{C6B7B7A3-77FE-4C57-A490-9C9ADB9EB5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05" name="Text Box 1">
          <a:extLst>
            <a:ext uri="{FF2B5EF4-FFF2-40B4-BE49-F238E27FC236}">
              <a16:creationId xmlns="" xmlns:a16="http://schemas.microsoft.com/office/drawing/2014/main" id="{59F43682-75EF-4BF5-A4B2-E9E3BE21CD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06" name="Text Box 1">
          <a:extLst>
            <a:ext uri="{FF2B5EF4-FFF2-40B4-BE49-F238E27FC236}">
              <a16:creationId xmlns="" xmlns:a16="http://schemas.microsoft.com/office/drawing/2014/main" id="{1CDCC3BB-2949-4B52-8503-F91159F734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07" name="Text Box 1">
          <a:extLst>
            <a:ext uri="{FF2B5EF4-FFF2-40B4-BE49-F238E27FC236}">
              <a16:creationId xmlns="" xmlns:a16="http://schemas.microsoft.com/office/drawing/2014/main" id="{EB35CAF4-092B-4AAB-A97A-EBA21E4BFBC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08" name="Text Box 1">
          <a:extLst>
            <a:ext uri="{FF2B5EF4-FFF2-40B4-BE49-F238E27FC236}">
              <a16:creationId xmlns="" xmlns:a16="http://schemas.microsoft.com/office/drawing/2014/main" id="{DC5BA680-D671-4254-8615-C5BD07369B8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09" name="Text Box 1">
          <a:extLst>
            <a:ext uri="{FF2B5EF4-FFF2-40B4-BE49-F238E27FC236}">
              <a16:creationId xmlns="" xmlns:a16="http://schemas.microsoft.com/office/drawing/2014/main" id="{CCA98F13-C51B-4E7B-9C5E-D589E3277E3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10" name="Text Box 1">
          <a:extLst>
            <a:ext uri="{FF2B5EF4-FFF2-40B4-BE49-F238E27FC236}">
              <a16:creationId xmlns="" xmlns:a16="http://schemas.microsoft.com/office/drawing/2014/main" id="{73D1581F-94B5-43DD-AD44-27F2D4EB41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11" name="Text Box 1">
          <a:extLst>
            <a:ext uri="{FF2B5EF4-FFF2-40B4-BE49-F238E27FC236}">
              <a16:creationId xmlns="" xmlns:a16="http://schemas.microsoft.com/office/drawing/2014/main" id="{07FFF09F-50AA-48AC-86DE-25D5031745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12" name="Text Box 1">
          <a:extLst>
            <a:ext uri="{FF2B5EF4-FFF2-40B4-BE49-F238E27FC236}">
              <a16:creationId xmlns="" xmlns:a16="http://schemas.microsoft.com/office/drawing/2014/main" id="{CEBA7DC9-D899-4F07-B990-E134EA50F3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13" name="Text Box 1">
          <a:extLst>
            <a:ext uri="{FF2B5EF4-FFF2-40B4-BE49-F238E27FC236}">
              <a16:creationId xmlns="" xmlns:a16="http://schemas.microsoft.com/office/drawing/2014/main" id="{83FF476F-01FA-45E6-A674-D289D9A4B5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14" name="Text Box 1">
          <a:extLst>
            <a:ext uri="{FF2B5EF4-FFF2-40B4-BE49-F238E27FC236}">
              <a16:creationId xmlns="" xmlns:a16="http://schemas.microsoft.com/office/drawing/2014/main" id="{3419835F-5431-4CA1-AA96-AA6C19235E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15" name="Text Box 1">
          <a:extLst>
            <a:ext uri="{FF2B5EF4-FFF2-40B4-BE49-F238E27FC236}">
              <a16:creationId xmlns="" xmlns:a16="http://schemas.microsoft.com/office/drawing/2014/main" id="{336E7B1E-3EF8-4663-B70B-CAC5B25735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16" name="Text Box 1">
          <a:extLst>
            <a:ext uri="{FF2B5EF4-FFF2-40B4-BE49-F238E27FC236}">
              <a16:creationId xmlns="" xmlns:a16="http://schemas.microsoft.com/office/drawing/2014/main" id="{30BA52B1-6F1E-469D-AA15-4E21E621C9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17" name="Text Box 1">
          <a:extLst>
            <a:ext uri="{FF2B5EF4-FFF2-40B4-BE49-F238E27FC236}">
              <a16:creationId xmlns="" xmlns:a16="http://schemas.microsoft.com/office/drawing/2014/main" id="{76E7A017-89C1-41EA-903C-2428435A80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18" name="Text Box 1">
          <a:extLst>
            <a:ext uri="{FF2B5EF4-FFF2-40B4-BE49-F238E27FC236}">
              <a16:creationId xmlns="" xmlns:a16="http://schemas.microsoft.com/office/drawing/2014/main" id="{FE1CDFDD-CE44-48E2-82E0-CC4A008D26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19" name="Text Box 1">
          <a:extLst>
            <a:ext uri="{FF2B5EF4-FFF2-40B4-BE49-F238E27FC236}">
              <a16:creationId xmlns="" xmlns:a16="http://schemas.microsoft.com/office/drawing/2014/main" id="{1EC7B18C-4C67-44DE-B65A-DA16B252F0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20" name="Text Box 1">
          <a:extLst>
            <a:ext uri="{FF2B5EF4-FFF2-40B4-BE49-F238E27FC236}">
              <a16:creationId xmlns="" xmlns:a16="http://schemas.microsoft.com/office/drawing/2014/main" id="{8D143DC3-F88C-4AA2-BA0E-704A0E0D5F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21" name="Text Box 1">
          <a:extLst>
            <a:ext uri="{FF2B5EF4-FFF2-40B4-BE49-F238E27FC236}">
              <a16:creationId xmlns="" xmlns:a16="http://schemas.microsoft.com/office/drawing/2014/main" id="{57E4D679-7120-4EFD-91AA-A0DA61469A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22" name="Text Box 1">
          <a:extLst>
            <a:ext uri="{FF2B5EF4-FFF2-40B4-BE49-F238E27FC236}">
              <a16:creationId xmlns="" xmlns:a16="http://schemas.microsoft.com/office/drawing/2014/main" id="{AA9F5ACA-FB1B-49D9-8090-F426D57AB8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23" name="Text Box 1">
          <a:extLst>
            <a:ext uri="{FF2B5EF4-FFF2-40B4-BE49-F238E27FC236}">
              <a16:creationId xmlns="" xmlns:a16="http://schemas.microsoft.com/office/drawing/2014/main" id="{B6701476-06AF-4070-9A0B-93BCF0B866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24" name="Text Box 1">
          <a:extLst>
            <a:ext uri="{FF2B5EF4-FFF2-40B4-BE49-F238E27FC236}">
              <a16:creationId xmlns="" xmlns:a16="http://schemas.microsoft.com/office/drawing/2014/main" id="{D11EEBA4-ED7A-4095-B7F2-25ADC55288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25" name="Text Box 1">
          <a:extLst>
            <a:ext uri="{FF2B5EF4-FFF2-40B4-BE49-F238E27FC236}">
              <a16:creationId xmlns="" xmlns:a16="http://schemas.microsoft.com/office/drawing/2014/main" id="{6D8EBE28-648E-4E9C-9E13-DDF72FF19E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26" name="Text Box 1">
          <a:extLst>
            <a:ext uri="{FF2B5EF4-FFF2-40B4-BE49-F238E27FC236}">
              <a16:creationId xmlns="" xmlns:a16="http://schemas.microsoft.com/office/drawing/2014/main" id="{815B64A7-C4B7-4FB4-A6DA-5BD46BC1F0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27" name="Text Box 1">
          <a:extLst>
            <a:ext uri="{FF2B5EF4-FFF2-40B4-BE49-F238E27FC236}">
              <a16:creationId xmlns="" xmlns:a16="http://schemas.microsoft.com/office/drawing/2014/main" id="{C0423A2A-F826-4CC8-BEAD-ABD8F60609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28" name="Text Box 1">
          <a:extLst>
            <a:ext uri="{FF2B5EF4-FFF2-40B4-BE49-F238E27FC236}">
              <a16:creationId xmlns="" xmlns:a16="http://schemas.microsoft.com/office/drawing/2014/main" id="{BD53C81D-05F3-4A6D-9E59-82A58E8E1C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29" name="Text Box 1">
          <a:extLst>
            <a:ext uri="{FF2B5EF4-FFF2-40B4-BE49-F238E27FC236}">
              <a16:creationId xmlns="" xmlns:a16="http://schemas.microsoft.com/office/drawing/2014/main" id="{6DE53977-0AEB-4224-AB6B-7112B73C86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30" name="Text Box 1">
          <a:extLst>
            <a:ext uri="{FF2B5EF4-FFF2-40B4-BE49-F238E27FC236}">
              <a16:creationId xmlns="" xmlns:a16="http://schemas.microsoft.com/office/drawing/2014/main" id="{C606B196-C1D6-4FF8-87E3-39AC9373E7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31" name="Text Box 1">
          <a:extLst>
            <a:ext uri="{FF2B5EF4-FFF2-40B4-BE49-F238E27FC236}">
              <a16:creationId xmlns="" xmlns:a16="http://schemas.microsoft.com/office/drawing/2014/main" id="{AE365A7E-7140-47C4-926F-14A012640A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32" name="Text Box 1">
          <a:extLst>
            <a:ext uri="{FF2B5EF4-FFF2-40B4-BE49-F238E27FC236}">
              <a16:creationId xmlns="" xmlns:a16="http://schemas.microsoft.com/office/drawing/2014/main" id="{0D1C4D3D-37E8-4B99-B23E-20C69080E0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33" name="Text Box 1">
          <a:extLst>
            <a:ext uri="{FF2B5EF4-FFF2-40B4-BE49-F238E27FC236}">
              <a16:creationId xmlns="" xmlns:a16="http://schemas.microsoft.com/office/drawing/2014/main" id="{13A26085-240F-4685-B79C-1AD4450B2D8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34" name="Text Box 1">
          <a:extLst>
            <a:ext uri="{FF2B5EF4-FFF2-40B4-BE49-F238E27FC236}">
              <a16:creationId xmlns="" xmlns:a16="http://schemas.microsoft.com/office/drawing/2014/main" id="{DE4651AA-9193-4673-9D71-F3F129724A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35" name="Text Box 1">
          <a:extLst>
            <a:ext uri="{FF2B5EF4-FFF2-40B4-BE49-F238E27FC236}">
              <a16:creationId xmlns="" xmlns:a16="http://schemas.microsoft.com/office/drawing/2014/main" id="{B2ED04E9-8AD5-4333-86BB-8973FCEA95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36" name="Text Box 1">
          <a:extLst>
            <a:ext uri="{FF2B5EF4-FFF2-40B4-BE49-F238E27FC236}">
              <a16:creationId xmlns="" xmlns:a16="http://schemas.microsoft.com/office/drawing/2014/main" id="{DE623B5E-021C-4F29-B13D-C4CDE057072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37" name="Text Box 1">
          <a:extLst>
            <a:ext uri="{FF2B5EF4-FFF2-40B4-BE49-F238E27FC236}">
              <a16:creationId xmlns="" xmlns:a16="http://schemas.microsoft.com/office/drawing/2014/main" id="{A39AF714-FB62-4474-A8DB-D520D9662A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38" name="Text Box 1">
          <a:extLst>
            <a:ext uri="{FF2B5EF4-FFF2-40B4-BE49-F238E27FC236}">
              <a16:creationId xmlns="" xmlns:a16="http://schemas.microsoft.com/office/drawing/2014/main" id="{E785F758-0073-4CD1-802F-EA198237E1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39" name="Text Box 1">
          <a:extLst>
            <a:ext uri="{FF2B5EF4-FFF2-40B4-BE49-F238E27FC236}">
              <a16:creationId xmlns="" xmlns:a16="http://schemas.microsoft.com/office/drawing/2014/main" id="{83CA742B-75DF-4CD2-B4CD-3DF11EDA17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40" name="Text Box 1">
          <a:extLst>
            <a:ext uri="{FF2B5EF4-FFF2-40B4-BE49-F238E27FC236}">
              <a16:creationId xmlns="" xmlns:a16="http://schemas.microsoft.com/office/drawing/2014/main" id="{D2D49183-B423-4498-82FE-7B5D37D451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41" name="Text Box 1">
          <a:extLst>
            <a:ext uri="{FF2B5EF4-FFF2-40B4-BE49-F238E27FC236}">
              <a16:creationId xmlns="" xmlns:a16="http://schemas.microsoft.com/office/drawing/2014/main" id="{256694C4-3420-4F54-A8F3-793F63092F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42" name="Text Box 1">
          <a:extLst>
            <a:ext uri="{FF2B5EF4-FFF2-40B4-BE49-F238E27FC236}">
              <a16:creationId xmlns="" xmlns:a16="http://schemas.microsoft.com/office/drawing/2014/main" id="{5B62ED35-F89E-49E6-BBFD-6CEF9749112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43" name="Text Box 1">
          <a:extLst>
            <a:ext uri="{FF2B5EF4-FFF2-40B4-BE49-F238E27FC236}">
              <a16:creationId xmlns="" xmlns:a16="http://schemas.microsoft.com/office/drawing/2014/main" id="{6FF960D1-0EFC-4852-A9A5-D57963F076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44" name="Text Box 1">
          <a:extLst>
            <a:ext uri="{FF2B5EF4-FFF2-40B4-BE49-F238E27FC236}">
              <a16:creationId xmlns="" xmlns:a16="http://schemas.microsoft.com/office/drawing/2014/main" id="{81A68D2A-5765-4E7D-BF16-30A366AEF4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45" name="Text Box 1">
          <a:extLst>
            <a:ext uri="{FF2B5EF4-FFF2-40B4-BE49-F238E27FC236}">
              <a16:creationId xmlns="" xmlns:a16="http://schemas.microsoft.com/office/drawing/2014/main" id="{6D055878-2F45-4146-86DA-EF62A05BA2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46" name="Text Box 1">
          <a:extLst>
            <a:ext uri="{FF2B5EF4-FFF2-40B4-BE49-F238E27FC236}">
              <a16:creationId xmlns="" xmlns:a16="http://schemas.microsoft.com/office/drawing/2014/main" id="{D4FFA267-E4C8-4A72-ADD2-9BC0983EB5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47" name="Text Box 1">
          <a:extLst>
            <a:ext uri="{FF2B5EF4-FFF2-40B4-BE49-F238E27FC236}">
              <a16:creationId xmlns="" xmlns:a16="http://schemas.microsoft.com/office/drawing/2014/main" id="{78631092-0F5F-4060-B570-C33DADA91EF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48" name="Text Box 1">
          <a:extLst>
            <a:ext uri="{FF2B5EF4-FFF2-40B4-BE49-F238E27FC236}">
              <a16:creationId xmlns="" xmlns:a16="http://schemas.microsoft.com/office/drawing/2014/main" id="{879FCDE4-078C-4FDA-BE3E-AA63A52EA4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49" name="Text Box 1">
          <a:extLst>
            <a:ext uri="{FF2B5EF4-FFF2-40B4-BE49-F238E27FC236}">
              <a16:creationId xmlns="" xmlns:a16="http://schemas.microsoft.com/office/drawing/2014/main" id="{E163E4B4-C9D2-4A79-AD79-1CAE96F5EF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50" name="Text Box 1">
          <a:extLst>
            <a:ext uri="{FF2B5EF4-FFF2-40B4-BE49-F238E27FC236}">
              <a16:creationId xmlns="" xmlns:a16="http://schemas.microsoft.com/office/drawing/2014/main" id="{885853C1-4553-4C25-BC65-05DB29FA04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51" name="Text Box 1">
          <a:extLst>
            <a:ext uri="{FF2B5EF4-FFF2-40B4-BE49-F238E27FC236}">
              <a16:creationId xmlns="" xmlns:a16="http://schemas.microsoft.com/office/drawing/2014/main" id="{37E86F28-5E31-4D59-9A94-BE15B5A62E7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52" name="Text Box 1">
          <a:extLst>
            <a:ext uri="{FF2B5EF4-FFF2-40B4-BE49-F238E27FC236}">
              <a16:creationId xmlns="" xmlns:a16="http://schemas.microsoft.com/office/drawing/2014/main" id="{0BAAA37B-838C-4FB7-BF9F-E65D57D2DF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53" name="Text Box 1">
          <a:extLst>
            <a:ext uri="{FF2B5EF4-FFF2-40B4-BE49-F238E27FC236}">
              <a16:creationId xmlns="" xmlns:a16="http://schemas.microsoft.com/office/drawing/2014/main" id="{74C0587F-75C1-40D5-BB2A-082D9041AF9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54" name="Text Box 1">
          <a:extLst>
            <a:ext uri="{FF2B5EF4-FFF2-40B4-BE49-F238E27FC236}">
              <a16:creationId xmlns="" xmlns:a16="http://schemas.microsoft.com/office/drawing/2014/main" id="{F28C26C5-05C7-468A-BA13-0E940F9B493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55" name="Text Box 1">
          <a:extLst>
            <a:ext uri="{FF2B5EF4-FFF2-40B4-BE49-F238E27FC236}">
              <a16:creationId xmlns="" xmlns:a16="http://schemas.microsoft.com/office/drawing/2014/main" id="{B229B83C-4399-49E2-812F-D149149185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56" name="Text Box 1">
          <a:extLst>
            <a:ext uri="{FF2B5EF4-FFF2-40B4-BE49-F238E27FC236}">
              <a16:creationId xmlns="" xmlns:a16="http://schemas.microsoft.com/office/drawing/2014/main" id="{3FC8E4E8-8B0A-4480-886C-355690B172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57" name="Text Box 1">
          <a:extLst>
            <a:ext uri="{FF2B5EF4-FFF2-40B4-BE49-F238E27FC236}">
              <a16:creationId xmlns="" xmlns:a16="http://schemas.microsoft.com/office/drawing/2014/main" id="{145FC7BF-B3BD-469C-88F2-E68DEA1D25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58" name="Text Box 1">
          <a:extLst>
            <a:ext uri="{FF2B5EF4-FFF2-40B4-BE49-F238E27FC236}">
              <a16:creationId xmlns="" xmlns:a16="http://schemas.microsoft.com/office/drawing/2014/main" id="{12C02554-365A-46A4-9CC6-7E05D99FE6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59" name="Text Box 1">
          <a:extLst>
            <a:ext uri="{FF2B5EF4-FFF2-40B4-BE49-F238E27FC236}">
              <a16:creationId xmlns="" xmlns:a16="http://schemas.microsoft.com/office/drawing/2014/main" id="{6AA601A6-8F4C-4A3E-B375-0CE31F2155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60" name="Text Box 1">
          <a:extLst>
            <a:ext uri="{FF2B5EF4-FFF2-40B4-BE49-F238E27FC236}">
              <a16:creationId xmlns="" xmlns:a16="http://schemas.microsoft.com/office/drawing/2014/main" id="{D612C752-A186-4375-B348-BCC50CCFECC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61" name="Text Box 1">
          <a:extLst>
            <a:ext uri="{FF2B5EF4-FFF2-40B4-BE49-F238E27FC236}">
              <a16:creationId xmlns="" xmlns:a16="http://schemas.microsoft.com/office/drawing/2014/main" id="{DEF1AC33-A391-4046-9DFD-818A6772BC0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62" name="Text Box 1">
          <a:extLst>
            <a:ext uri="{FF2B5EF4-FFF2-40B4-BE49-F238E27FC236}">
              <a16:creationId xmlns="" xmlns:a16="http://schemas.microsoft.com/office/drawing/2014/main" id="{0E816F8B-6961-4A48-BC9F-D766B35756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63" name="Text Box 1">
          <a:extLst>
            <a:ext uri="{FF2B5EF4-FFF2-40B4-BE49-F238E27FC236}">
              <a16:creationId xmlns="" xmlns:a16="http://schemas.microsoft.com/office/drawing/2014/main" id="{CA6B6435-8A77-447D-AADF-C2F1EC623A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64" name="Text Box 1">
          <a:extLst>
            <a:ext uri="{FF2B5EF4-FFF2-40B4-BE49-F238E27FC236}">
              <a16:creationId xmlns="" xmlns:a16="http://schemas.microsoft.com/office/drawing/2014/main" id="{EB5CE3DE-FE8C-4A10-8934-AFB4175CA2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65" name="Text Box 1">
          <a:extLst>
            <a:ext uri="{FF2B5EF4-FFF2-40B4-BE49-F238E27FC236}">
              <a16:creationId xmlns="" xmlns:a16="http://schemas.microsoft.com/office/drawing/2014/main" id="{CE5E6405-DB68-4185-A3F9-33A073CFA88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66" name="Text Box 1">
          <a:extLst>
            <a:ext uri="{FF2B5EF4-FFF2-40B4-BE49-F238E27FC236}">
              <a16:creationId xmlns="" xmlns:a16="http://schemas.microsoft.com/office/drawing/2014/main" id="{1CC1F028-2A92-414F-9DA1-E2B5522CA7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67" name="Text Box 1">
          <a:extLst>
            <a:ext uri="{FF2B5EF4-FFF2-40B4-BE49-F238E27FC236}">
              <a16:creationId xmlns="" xmlns:a16="http://schemas.microsoft.com/office/drawing/2014/main" id="{C8A44873-F9BA-4124-9D0C-ACD3628E53D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68" name="Text Box 1">
          <a:extLst>
            <a:ext uri="{FF2B5EF4-FFF2-40B4-BE49-F238E27FC236}">
              <a16:creationId xmlns="" xmlns:a16="http://schemas.microsoft.com/office/drawing/2014/main" id="{8CBA4981-89B1-4581-8E85-D425CC839A2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69" name="Text Box 1">
          <a:extLst>
            <a:ext uri="{FF2B5EF4-FFF2-40B4-BE49-F238E27FC236}">
              <a16:creationId xmlns="" xmlns:a16="http://schemas.microsoft.com/office/drawing/2014/main" id="{99F8005E-9F24-434D-9BCD-EBA6048A215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70" name="Text Box 1">
          <a:extLst>
            <a:ext uri="{FF2B5EF4-FFF2-40B4-BE49-F238E27FC236}">
              <a16:creationId xmlns="" xmlns:a16="http://schemas.microsoft.com/office/drawing/2014/main" id="{1B00ED9C-7BEB-4AB8-A3AF-E6B874D9A5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71" name="Text Box 1">
          <a:extLst>
            <a:ext uri="{FF2B5EF4-FFF2-40B4-BE49-F238E27FC236}">
              <a16:creationId xmlns="" xmlns:a16="http://schemas.microsoft.com/office/drawing/2014/main" id="{7A9DED06-7D57-463E-9C4E-0F26A8231D5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72" name="Text Box 1">
          <a:extLst>
            <a:ext uri="{FF2B5EF4-FFF2-40B4-BE49-F238E27FC236}">
              <a16:creationId xmlns="" xmlns:a16="http://schemas.microsoft.com/office/drawing/2014/main" id="{8D0C9926-FD30-4F55-BDF4-A81441A6549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73" name="Text Box 1">
          <a:extLst>
            <a:ext uri="{FF2B5EF4-FFF2-40B4-BE49-F238E27FC236}">
              <a16:creationId xmlns="" xmlns:a16="http://schemas.microsoft.com/office/drawing/2014/main" id="{0D0456F8-8FDB-4821-86FF-C6928C59C7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74" name="Text Box 1">
          <a:extLst>
            <a:ext uri="{FF2B5EF4-FFF2-40B4-BE49-F238E27FC236}">
              <a16:creationId xmlns="" xmlns:a16="http://schemas.microsoft.com/office/drawing/2014/main" id="{889B9E90-CE9A-47EC-AF1C-A2F611E325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75" name="Text Box 1">
          <a:extLst>
            <a:ext uri="{FF2B5EF4-FFF2-40B4-BE49-F238E27FC236}">
              <a16:creationId xmlns="" xmlns:a16="http://schemas.microsoft.com/office/drawing/2014/main" id="{03457A8F-57ED-49FA-8A01-6656587C4F6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76" name="Text Box 1">
          <a:extLst>
            <a:ext uri="{FF2B5EF4-FFF2-40B4-BE49-F238E27FC236}">
              <a16:creationId xmlns="" xmlns:a16="http://schemas.microsoft.com/office/drawing/2014/main" id="{FFB7D6D2-792C-4162-AFA4-D68FE52586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77" name="Text Box 1">
          <a:extLst>
            <a:ext uri="{FF2B5EF4-FFF2-40B4-BE49-F238E27FC236}">
              <a16:creationId xmlns="" xmlns:a16="http://schemas.microsoft.com/office/drawing/2014/main" id="{6DBCE3C2-AA50-47B7-85B6-920D78C37A0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78" name="Text Box 1">
          <a:extLst>
            <a:ext uri="{FF2B5EF4-FFF2-40B4-BE49-F238E27FC236}">
              <a16:creationId xmlns="" xmlns:a16="http://schemas.microsoft.com/office/drawing/2014/main" id="{EC21F797-5F65-4C16-A41A-065F39C0CA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79" name="Text Box 1">
          <a:extLst>
            <a:ext uri="{FF2B5EF4-FFF2-40B4-BE49-F238E27FC236}">
              <a16:creationId xmlns="" xmlns:a16="http://schemas.microsoft.com/office/drawing/2014/main" id="{875F09CF-6DFA-4264-859D-6FEF15F5E1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80" name="Text Box 1">
          <a:extLst>
            <a:ext uri="{FF2B5EF4-FFF2-40B4-BE49-F238E27FC236}">
              <a16:creationId xmlns="" xmlns:a16="http://schemas.microsoft.com/office/drawing/2014/main" id="{9E55A1A8-DCBD-4847-B03D-F03BABD543F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81" name="Text Box 1">
          <a:extLst>
            <a:ext uri="{FF2B5EF4-FFF2-40B4-BE49-F238E27FC236}">
              <a16:creationId xmlns="" xmlns:a16="http://schemas.microsoft.com/office/drawing/2014/main" id="{510BA79A-7D2A-4A12-A23C-8345586C170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82" name="Text Box 1">
          <a:extLst>
            <a:ext uri="{FF2B5EF4-FFF2-40B4-BE49-F238E27FC236}">
              <a16:creationId xmlns="" xmlns:a16="http://schemas.microsoft.com/office/drawing/2014/main" id="{20732426-092C-4CAD-BDF2-B1A0449EAF9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83" name="Text Box 1">
          <a:extLst>
            <a:ext uri="{FF2B5EF4-FFF2-40B4-BE49-F238E27FC236}">
              <a16:creationId xmlns="" xmlns:a16="http://schemas.microsoft.com/office/drawing/2014/main" id="{5D594D25-BC50-48EB-B290-0DD8D01F0BD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84" name="Text Box 1">
          <a:extLst>
            <a:ext uri="{FF2B5EF4-FFF2-40B4-BE49-F238E27FC236}">
              <a16:creationId xmlns="" xmlns:a16="http://schemas.microsoft.com/office/drawing/2014/main" id="{992AEEC5-FA28-43B4-B10A-42615535A4F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85" name="Text Box 1">
          <a:extLst>
            <a:ext uri="{FF2B5EF4-FFF2-40B4-BE49-F238E27FC236}">
              <a16:creationId xmlns="" xmlns:a16="http://schemas.microsoft.com/office/drawing/2014/main" id="{B9957CB2-0EBA-4FED-ABA8-0E6263AA8B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86" name="Text Box 1">
          <a:extLst>
            <a:ext uri="{FF2B5EF4-FFF2-40B4-BE49-F238E27FC236}">
              <a16:creationId xmlns="" xmlns:a16="http://schemas.microsoft.com/office/drawing/2014/main" id="{3D019B1C-1D6D-4433-B858-5AA68848EC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87" name="Text Box 1">
          <a:extLst>
            <a:ext uri="{FF2B5EF4-FFF2-40B4-BE49-F238E27FC236}">
              <a16:creationId xmlns="" xmlns:a16="http://schemas.microsoft.com/office/drawing/2014/main" id="{6CC35908-A0F0-4FE7-8ABF-E1BD859FA44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88" name="Text Box 1">
          <a:extLst>
            <a:ext uri="{FF2B5EF4-FFF2-40B4-BE49-F238E27FC236}">
              <a16:creationId xmlns="" xmlns:a16="http://schemas.microsoft.com/office/drawing/2014/main" id="{2213322E-D35A-4F7F-87BC-D5AFC91E9A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89" name="Text Box 1">
          <a:extLst>
            <a:ext uri="{FF2B5EF4-FFF2-40B4-BE49-F238E27FC236}">
              <a16:creationId xmlns="" xmlns:a16="http://schemas.microsoft.com/office/drawing/2014/main" id="{EC83D459-1B06-423B-A8BC-C976728AF42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90" name="Text Box 1">
          <a:extLst>
            <a:ext uri="{FF2B5EF4-FFF2-40B4-BE49-F238E27FC236}">
              <a16:creationId xmlns="" xmlns:a16="http://schemas.microsoft.com/office/drawing/2014/main" id="{A7174C0D-4AB8-461B-9968-301A2362BA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91" name="Text Box 1">
          <a:extLst>
            <a:ext uri="{FF2B5EF4-FFF2-40B4-BE49-F238E27FC236}">
              <a16:creationId xmlns="" xmlns:a16="http://schemas.microsoft.com/office/drawing/2014/main" id="{86226F8B-A846-420B-9C0D-DEDD788A3B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92" name="Text Box 1">
          <a:extLst>
            <a:ext uri="{FF2B5EF4-FFF2-40B4-BE49-F238E27FC236}">
              <a16:creationId xmlns="" xmlns:a16="http://schemas.microsoft.com/office/drawing/2014/main" id="{A821631F-BD25-46DE-A9B5-D466D8AC4B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93" name="Text Box 1">
          <a:extLst>
            <a:ext uri="{FF2B5EF4-FFF2-40B4-BE49-F238E27FC236}">
              <a16:creationId xmlns="" xmlns:a16="http://schemas.microsoft.com/office/drawing/2014/main" id="{93DEA31B-20FB-433F-8A1C-F1F2C3DE45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94" name="Text Box 1">
          <a:extLst>
            <a:ext uri="{FF2B5EF4-FFF2-40B4-BE49-F238E27FC236}">
              <a16:creationId xmlns="" xmlns:a16="http://schemas.microsoft.com/office/drawing/2014/main" id="{4B249DA9-6272-4060-8576-E826537412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95" name="Text Box 1">
          <a:extLst>
            <a:ext uri="{FF2B5EF4-FFF2-40B4-BE49-F238E27FC236}">
              <a16:creationId xmlns="" xmlns:a16="http://schemas.microsoft.com/office/drawing/2014/main" id="{74901BC9-5D4C-4B1B-B868-861EDAB3BD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96" name="Text Box 1">
          <a:extLst>
            <a:ext uri="{FF2B5EF4-FFF2-40B4-BE49-F238E27FC236}">
              <a16:creationId xmlns="" xmlns:a16="http://schemas.microsoft.com/office/drawing/2014/main" id="{CAAB2890-B970-408D-BDDA-BC2D41660C5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97" name="Text Box 1">
          <a:extLst>
            <a:ext uri="{FF2B5EF4-FFF2-40B4-BE49-F238E27FC236}">
              <a16:creationId xmlns="" xmlns:a16="http://schemas.microsoft.com/office/drawing/2014/main" id="{2BA68300-2A0F-42A3-817E-88FC8A53AB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98" name="Text Box 1">
          <a:extLst>
            <a:ext uri="{FF2B5EF4-FFF2-40B4-BE49-F238E27FC236}">
              <a16:creationId xmlns="" xmlns:a16="http://schemas.microsoft.com/office/drawing/2014/main" id="{5CA45217-B11A-4189-835C-57DEF17C1D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599" name="Text Box 1">
          <a:extLst>
            <a:ext uri="{FF2B5EF4-FFF2-40B4-BE49-F238E27FC236}">
              <a16:creationId xmlns="" xmlns:a16="http://schemas.microsoft.com/office/drawing/2014/main" id="{E9B45D64-063E-4EBA-BBF5-3BAF83DB40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00" name="Text Box 1">
          <a:extLst>
            <a:ext uri="{FF2B5EF4-FFF2-40B4-BE49-F238E27FC236}">
              <a16:creationId xmlns="" xmlns:a16="http://schemas.microsoft.com/office/drawing/2014/main" id="{EFED5A12-3E42-4F5C-88A0-DADBF08A44E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01" name="Text Box 1">
          <a:extLst>
            <a:ext uri="{FF2B5EF4-FFF2-40B4-BE49-F238E27FC236}">
              <a16:creationId xmlns="" xmlns:a16="http://schemas.microsoft.com/office/drawing/2014/main" id="{FA287831-210D-41BE-B978-2FA668C608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02" name="Text Box 1">
          <a:extLst>
            <a:ext uri="{FF2B5EF4-FFF2-40B4-BE49-F238E27FC236}">
              <a16:creationId xmlns="" xmlns:a16="http://schemas.microsoft.com/office/drawing/2014/main" id="{1C81B7BD-E56B-41E7-B308-03C453F5EF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03" name="Text Box 1">
          <a:extLst>
            <a:ext uri="{FF2B5EF4-FFF2-40B4-BE49-F238E27FC236}">
              <a16:creationId xmlns="" xmlns:a16="http://schemas.microsoft.com/office/drawing/2014/main" id="{6FD9F488-6DCE-4FDE-AB8D-6B0C40D3B21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04" name="Text Box 1">
          <a:extLst>
            <a:ext uri="{FF2B5EF4-FFF2-40B4-BE49-F238E27FC236}">
              <a16:creationId xmlns="" xmlns:a16="http://schemas.microsoft.com/office/drawing/2014/main" id="{B733EB12-F1C6-41E9-BEB9-B5A258A44D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05" name="Text Box 1">
          <a:extLst>
            <a:ext uri="{FF2B5EF4-FFF2-40B4-BE49-F238E27FC236}">
              <a16:creationId xmlns="" xmlns:a16="http://schemas.microsoft.com/office/drawing/2014/main" id="{33C68FEF-C2CB-4F11-A87C-545C9E0D77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06" name="Text Box 1">
          <a:extLst>
            <a:ext uri="{FF2B5EF4-FFF2-40B4-BE49-F238E27FC236}">
              <a16:creationId xmlns="" xmlns:a16="http://schemas.microsoft.com/office/drawing/2014/main" id="{6702AF10-FCBD-43FB-B5D3-656E653872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07" name="Text Box 1">
          <a:extLst>
            <a:ext uri="{FF2B5EF4-FFF2-40B4-BE49-F238E27FC236}">
              <a16:creationId xmlns="" xmlns:a16="http://schemas.microsoft.com/office/drawing/2014/main" id="{A325AB6C-A475-4059-9830-54A8C58B43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08" name="Text Box 1">
          <a:extLst>
            <a:ext uri="{FF2B5EF4-FFF2-40B4-BE49-F238E27FC236}">
              <a16:creationId xmlns="" xmlns:a16="http://schemas.microsoft.com/office/drawing/2014/main" id="{B86E9A0C-5804-4F25-9A0A-905EB8E6FD5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09" name="Text Box 1">
          <a:extLst>
            <a:ext uri="{FF2B5EF4-FFF2-40B4-BE49-F238E27FC236}">
              <a16:creationId xmlns="" xmlns:a16="http://schemas.microsoft.com/office/drawing/2014/main" id="{0ADD97B8-F3F4-4F44-BDDE-F8CC321232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10" name="Text Box 1">
          <a:extLst>
            <a:ext uri="{FF2B5EF4-FFF2-40B4-BE49-F238E27FC236}">
              <a16:creationId xmlns="" xmlns:a16="http://schemas.microsoft.com/office/drawing/2014/main" id="{DB6683E5-6847-4633-BB47-44F4332FD8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11" name="Text Box 1">
          <a:extLst>
            <a:ext uri="{FF2B5EF4-FFF2-40B4-BE49-F238E27FC236}">
              <a16:creationId xmlns="" xmlns:a16="http://schemas.microsoft.com/office/drawing/2014/main" id="{3871BCC3-2A39-48B9-966A-FBF7026AEF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12" name="Text Box 1">
          <a:extLst>
            <a:ext uri="{FF2B5EF4-FFF2-40B4-BE49-F238E27FC236}">
              <a16:creationId xmlns="" xmlns:a16="http://schemas.microsoft.com/office/drawing/2014/main" id="{EC5709BB-CFE8-496D-B1EF-D0EE10DA616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13" name="Text Box 1">
          <a:extLst>
            <a:ext uri="{FF2B5EF4-FFF2-40B4-BE49-F238E27FC236}">
              <a16:creationId xmlns="" xmlns:a16="http://schemas.microsoft.com/office/drawing/2014/main" id="{29A9A166-BDDE-4E71-8678-74956897436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14" name="Text Box 1">
          <a:extLst>
            <a:ext uri="{FF2B5EF4-FFF2-40B4-BE49-F238E27FC236}">
              <a16:creationId xmlns="" xmlns:a16="http://schemas.microsoft.com/office/drawing/2014/main" id="{5A68EF0E-2040-4BE9-9608-A864D8F3DA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15" name="Text Box 1">
          <a:extLst>
            <a:ext uri="{FF2B5EF4-FFF2-40B4-BE49-F238E27FC236}">
              <a16:creationId xmlns="" xmlns:a16="http://schemas.microsoft.com/office/drawing/2014/main" id="{0B5C14CE-9FE5-47CF-BAF7-C7998C934F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16" name="Text Box 1">
          <a:extLst>
            <a:ext uri="{FF2B5EF4-FFF2-40B4-BE49-F238E27FC236}">
              <a16:creationId xmlns="" xmlns:a16="http://schemas.microsoft.com/office/drawing/2014/main" id="{C77CF017-18B3-4390-A055-E342D4E8E7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17" name="Text Box 1">
          <a:extLst>
            <a:ext uri="{FF2B5EF4-FFF2-40B4-BE49-F238E27FC236}">
              <a16:creationId xmlns="" xmlns:a16="http://schemas.microsoft.com/office/drawing/2014/main" id="{AD8BEE22-A3C9-46B5-BDFE-BDEDC6B157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18" name="Text Box 1">
          <a:extLst>
            <a:ext uri="{FF2B5EF4-FFF2-40B4-BE49-F238E27FC236}">
              <a16:creationId xmlns="" xmlns:a16="http://schemas.microsoft.com/office/drawing/2014/main" id="{9201813F-CFBC-4F7D-BA7A-3AE6D613DD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19" name="Text Box 1">
          <a:extLst>
            <a:ext uri="{FF2B5EF4-FFF2-40B4-BE49-F238E27FC236}">
              <a16:creationId xmlns="" xmlns:a16="http://schemas.microsoft.com/office/drawing/2014/main" id="{4CFB4E96-2532-42A7-8446-D1A11398F4E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20" name="Text Box 1">
          <a:extLst>
            <a:ext uri="{FF2B5EF4-FFF2-40B4-BE49-F238E27FC236}">
              <a16:creationId xmlns="" xmlns:a16="http://schemas.microsoft.com/office/drawing/2014/main" id="{3416946D-8FDA-4DFC-9785-F2D27B3BAC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21" name="Text Box 1">
          <a:extLst>
            <a:ext uri="{FF2B5EF4-FFF2-40B4-BE49-F238E27FC236}">
              <a16:creationId xmlns="" xmlns:a16="http://schemas.microsoft.com/office/drawing/2014/main" id="{C980874A-8BA6-4541-B426-ACD9AC742B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22" name="Text Box 1">
          <a:extLst>
            <a:ext uri="{FF2B5EF4-FFF2-40B4-BE49-F238E27FC236}">
              <a16:creationId xmlns="" xmlns:a16="http://schemas.microsoft.com/office/drawing/2014/main" id="{30DD286F-2EE2-4621-9441-F6555E2D541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23" name="Text Box 1">
          <a:extLst>
            <a:ext uri="{FF2B5EF4-FFF2-40B4-BE49-F238E27FC236}">
              <a16:creationId xmlns="" xmlns:a16="http://schemas.microsoft.com/office/drawing/2014/main" id="{F1DCAC89-AF0B-4267-AEF2-6A7DCE177A7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24" name="Text Box 1">
          <a:extLst>
            <a:ext uri="{FF2B5EF4-FFF2-40B4-BE49-F238E27FC236}">
              <a16:creationId xmlns="" xmlns:a16="http://schemas.microsoft.com/office/drawing/2014/main" id="{B3693026-6CAC-4DFB-A4BC-99B7C33121B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25" name="Text Box 1">
          <a:extLst>
            <a:ext uri="{FF2B5EF4-FFF2-40B4-BE49-F238E27FC236}">
              <a16:creationId xmlns="" xmlns:a16="http://schemas.microsoft.com/office/drawing/2014/main" id="{75111415-AFBF-4489-9482-C9B91A2ADE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26" name="Text Box 1">
          <a:extLst>
            <a:ext uri="{FF2B5EF4-FFF2-40B4-BE49-F238E27FC236}">
              <a16:creationId xmlns="" xmlns:a16="http://schemas.microsoft.com/office/drawing/2014/main" id="{FF9D7988-88C7-4F72-802B-5F704961B97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27" name="Text Box 1">
          <a:extLst>
            <a:ext uri="{FF2B5EF4-FFF2-40B4-BE49-F238E27FC236}">
              <a16:creationId xmlns="" xmlns:a16="http://schemas.microsoft.com/office/drawing/2014/main" id="{AD773265-C564-4930-8C4D-573AF1F4073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28" name="Text Box 1">
          <a:extLst>
            <a:ext uri="{FF2B5EF4-FFF2-40B4-BE49-F238E27FC236}">
              <a16:creationId xmlns="" xmlns:a16="http://schemas.microsoft.com/office/drawing/2014/main" id="{6DACC53A-55F5-41A1-BCB0-C8F737B6CCD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29" name="Text Box 1">
          <a:extLst>
            <a:ext uri="{FF2B5EF4-FFF2-40B4-BE49-F238E27FC236}">
              <a16:creationId xmlns="" xmlns:a16="http://schemas.microsoft.com/office/drawing/2014/main" id="{593DB3A4-F17E-4EB0-BFB0-E09C21341AE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30" name="Text Box 1">
          <a:extLst>
            <a:ext uri="{FF2B5EF4-FFF2-40B4-BE49-F238E27FC236}">
              <a16:creationId xmlns="" xmlns:a16="http://schemas.microsoft.com/office/drawing/2014/main" id="{4E5E50CB-066E-47E5-8828-A731E3AFD7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31" name="Text Box 1">
          <a:extLst>
            <a:ext uri="{FF2B5EF4-FFF2-40B4-BE49-F238E27FC236}">
              <a16:creationId xmlns="" xmlns:a16="http://schemas.microsoft.com/office/drawing/2014/main" id="{5E2AFFD7-BD14-464F-894C-F87BFB3E990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32" name="Text Box 1">
          <a:extLst>
            <a:ext uri="{FF2B5EF4-FFF2-40B4-BE49-F238E27FC236}">
              <a16:creationId xmlns="" xmlns:a16="http://schemas.microsoft.com/office/drawing/2014/main" id="{CCF96F4B-87B6-4AF7-B26A-13AE17D5835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33" name="Text Box 1">
          <a:extLst>
            <a:ext uri="{FF2B5EF4-FFF2-40B4-BE49-F238E27FC236}">
              <a16:creationId xmlns="" xmlns:a16="http://schemas.microsoft.com/office/drawing/2014/main" id="{7B3E636F-2B73-4A72-AF6D-9C57739D5B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34" name="Text Box 1">
          <a:extLst>
            <a:ext uri="{FF2B5EF4-FFF2-40B4-BE49-F238E27FC236}">
              <a16:creationId xmlns="" xmlns:a16="http://schemas.microsoft.com/office/drawing/2014/main" id="{7FBB9EFA-9C1A-45F9-9602-97A02BC219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35" name="Text Box 1">
          <a:extLst>
            <a:ext uri="{FF2B5EF4-FFF2-40B4-BE49-F238E27FC236}">
              <a16:creationId xmlns="" xmlns:a16="http://schemas.microsoft.com/office/drawing/2014/main" id="{61711055-F3DC-44CE-8F6F-2DC4A5262A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36" name="Text Box 1">
          <a:extLst>
            <a:ext uri="{FF2B5EF4-FFF2-40B4-BE49-F238E27FC236}">
              <a16:creationId xmlns="" xmlns:a16="http://schemas.microsoft.com/office/drawing/2014/main" id="{9C16A174-6F51-4DAA-B0AB-D13F501EA3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37" name="Text Box 1">
          <a:extLst>
            <a:ext uri="{FF2B5EF4-FFF2-40B4-BE49-F238E27FC236}">
              <a16:creationId xmlns="" xmlns:a16="http://schemas.microsoft.com/office/drawing/2014/main" id="{27E32CC5-DC57-4F76-B583-5FB89BD34E0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38" name="Text Box 1">
          <a:extLst>
            <a:ext uri="{FF2B5EF4-FFF2-40B4-BE49-F238E27FC236}">
              <a16:creationId xmlns="" xmlns:a16="http://schemas.microsoft.com/office/drawing/2014/main" id="{50B18EB0-661C-4201-AA6D-31905498B2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39" name="Text Box 1">
          <a:extLst>
            <a:ext uri="{FF2B5EF4-FFF2-40B4-BE49-F238E27FC236}">
              <a16:creationId xmlns="" xmlns:a16="http://schemas.microsoft.com/office/drawing/2014/main" id="{9750ACDE-0E19-4695-8F42-08B40E71F9B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40" name="Text Box 1">
          <a:extLst>
            <a:ext uri="{FF2B5EF4-FFF2-40B4-BE49-F238E27FC236}">
              <a16:creationId xmlns="" xmlns:a16="http://schemas.microsoft.com/office/drawing/2014/main" id="{FA804522-8BC7-497E-9B45-B727085DED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41" name="Text Box 1">
          <a:extLst>
            <a:ext uri="{FF2B5EF4-FFF2-40B4-BE49-F238E27FC236}">
              <a16:creationId xmlns="" xmlns:a16="http://schemas.microsoft.com/office/drawing/2014/main" id="{81EDD671-C0EC-4A06-A845-0685C94C3F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42" name="Text Box 1">
          <a:extLst>
            <a:ext uri="{FF2B5EF4-FFF2-40B4-BE49-F238E27FC236}">
              <a16:creationId xmlns="" xmlns:a16="http://schemas.microsoft.com/office/drawing/2014/main" id="{30EDB775-3C92-45EC-9B64-BE844EDA96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43" name="Text Box 1">
          <a:extLst>
            <a:ext uri="{FF2B5EF4-FFF2-40B4-BE49-F238E27FC236}">
              <a16:creationId xmlns="" xmlns:a16="http://schemas.microsoft.com/office/drawing/2014/main" id="{B3157E5F-B001-45E9-95C5-D4D5650F3E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44" name="Text Box 1">
          <a:extLst>
            <a:ext uri="{FF2B5EF4-FFF2-40B4-BE49-F238E27FC236}">
              <a16:creationId xmlns="" xmlns:a16="http://schemas.microsoft.com/office/drawing/2014/main" id="{DB7C5A22-DF73-48C5-86AA-371C9EFBF9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45" name="Text Box 1">
          <a:extLst>
            <a:ext uri="{FF2B5EF4-FFF2-40B4-BE49-F238E27FC236}">
              <a16:creationId xmlns="" xmlns:a16="http://schemas.microsoft.com/office/drawing/2014/main" id="{5C1F2BE2-C3C8-4AE3-BAEF-6E2B0DE0E6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46" name="Text Box 1">
          <a:extLst>
            <a:ext uri="{FF2B5EF4-FFF2-40B4-BE49-F238E27FC236}">
              <a16:creationId xmlns="" xmlns:a16="http://schemas.microsoft.com/office/drawing/2014/main" id="{258F0933-9B8F-4C0A-9752-0BB5E54179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47" name="Text Box 1">
          <a:extLst>
            <a:ext uri="{FF2B5EF4-FFF2-40B4-BE49-F238E27FC236}">
              <a16:creationId xmlns="" xmlns:a16="http://schemas.microsoft.com/office/drawing/2014/main" id="{FE97E64D-12FB-4BDF-8599-7113F9EF89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48" name="Text Box 1">
          <a:extLst>
            <a:ext uri="{FF2B5EF4-FFF2-40B4-BE49-F238E27FC236}">
              <a16:creationId xmlns="" xmlns:a16="http://schemas.microsoft.com/office/drawing/2014/main" id="{3F41C04B-DE46-473A-80F3-A677914161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49" name="Text Box 1">
          <a:extLst>
            <a:ext uri="{FF2B5EF4-FFF2-40B4-BE49-F238E27FC236}">
              <a16:creationId xmlns="" xmlns:a16="http://schemas.microsoft.com/office/drawing/2014/main" id="{CE70664A-BA4C-4F8A-8A33-2E03F20C34C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50" name="Text Box 1">
          <a:extLst>
            <a:ext uri="{FF2B5EF4-FFF2-40B4-BE49-F238E27FC236}">
              <a16:creationId xmlns="" xmlns:a16="http://schemas.microsoft.com/office/drawing/2014/main" id="{78E15460-1433-4CA9-BFBA-29355EB4E8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51" name="Text Box 1">
          <a:extLst>
            <a:ext uri="{FF2B5EF4-FFF2-40B4-BE49-F238E27FC236}">
              <a16:creationId xmlns="" xmlns:a16="http://schemas.microsoft.com/office/drawing/2014/main" id="{50A83865-CB74-4549-9B37-A1F256A76CA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52" name="Text Box 1">
          <a:extLst>
            <a:ext uri="{FF2B5EF4-FFF2-40B4-BE49-F238E27FC236}">
              <a16:creationId xmlns="" xmlns:a16="http://schemas.microsoft.com/office/drawing/2014/main" id="{64D41CA7-B5AD-4E37-94A3-F25107886C5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53" name="Text Box 1">
          <a:extLst>
            <a:ext uri="{FF2B5EF4-FFF2-40B4-BE49-F238E27FC236}">
              <a16:creationId xmlns="" xmlns:a16="http://schemas.microsoft.com/office/drawing/2014/main" id="{AA766F1C-A2D0-42CE-AA9C-E20A06C539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54" name="Text Box 1">
          <a:extLst>
            <a:ext uri="{FF2B5EF4-FFF2-40B4-BE49-F238E27FC236}">
              <a16:creationId xmlns="" xmlns:a16="http://schemas.microsoft.com/office/drawing/2014/main" id="{8939AA64-0BB6-4E48-9EEC-60CE053071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55" name="Text Box 1">
          <a:extLst>
            <a:ext uri="{FF2B5EF4-FFF2-40B4-BE49-F238E27FC236}">
              <a16:creationId xmlns="" xmlns:a16="http://schemas.microsoft.com/office/drawing/2014/main" id="{FFBC4525-94A1-46EA-9935-3967390152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56" name="Text Box 1">
          <a:extLst>
            <a:ext uri="{FF2B5EF4-FFF2-40B4-BE49-F238E27FC236}">
              <a16:creationId xmlns="" xmlns:a16="http://schemas.microsoft.com/office/drawing/2014/main" id="{C88DDE25-8964-43F2-A83B-062A0EC4D9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57" name="Text Box 1">
          <a:extLst>
            <a:ext uri="{FF2B5EF4-FFF2-40B4-BE49-F238E27FC236}">
              <a16:creationId xmlns="" xmlns:a16="http://schemas.microsoft.com/office/drawing/2014/main" id="{A5DF9EAF-6D15-45E8-A1E0-2FB86EA9CE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58" name="Text Box 1">
          <a:extLst>
            <a:ext uri="{FF2B5EF4-FFF2-40B4-BE49-F238E27FC236}">
              <a16:creationId xmlns="" xmlns:a16="http://schemas.microsoft.com/office/drawing/2014/main" id="{92B79A00-B625-4378-BC4F-1D49D1918C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59" name="Text Box 1">
          <a:extLst>
            <a:ext uri="{FF2B5EF4-FFF2-40B4-BE49-F238E27FC236}">
              <a16:creationId xmlns="" xmlns:a16="http://schemas.microsoft.com/office/drawing/2014/main" id="{4B6670BA-EE45-4240-9144-DB51F4E049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60" name="Text Box 1">
          <a:extLst>
            <a:ext uri="{FF2B5EF4-FFF2-40B4-BE49-F238E27FC236}">
              <a16:creationId xmlns="" xmlns:a16="http://schemas.microsoft.com/office/drawing/2014/main" id="{281776C1-DB19-4038-97E9-A891CBFCA1D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61" name="Text Box 1">
          <a:extLst>
            <a:ext uri="{FF2B5EF4-FFF2-40B4-BE49-F238E27FC236}">
              <a16:creationId xmlns="" xmlns:a16="http://schemas.microsoft.com/office/drawing/2014/main" id="{4759BF60-C6D8-4DCC-80D4-428C72DA8D4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62" name="Text Box 1">
          <a:extLst>
            <a:ext uri="{FF2B5EF4-FFF2-40B4-BE49-F238E27FC236}">
              <a16:creationId xmlns="" xmlns:a16="http://schemas.microsoft.com/office/drawing/2014/main" id="{3E4F267E-8D75-4CC6-BBDE-637B436D47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63" name="Text Box 1">
          <a:extLst>
            <a:ext uri="{FF2B5EF4-FFF2-40B4-BE49-F238E27FC236}">
              <a16:creationId xmlns="" xmlns:a16="http://schemas.microsoft.com/office/drawing/2014/main" id="{2F0C7A00-EC33-4847-8435-B2A4171113A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64" name="Text Box 1">
          <a:extLst>
            <a:ext uri="{FF2B5EF4-FFF2-40B4-BE49-F238E27FC236}">
              <a16:creationId xmlns="" xmlns:a16="http://schemas.microsoft.com/office/drawing/2014/main" id="{F06579B1-BECC-45F0-971A-677C0CF5F3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65" name="Text Box 1">
          <a:extLst>
            <a:ext uri="{FF2B5EF4-FFF2-40B4-BE49-F238E27FC236}">
              <a16:creationId xmlns="" xmlns:a16="http://schemas.microsoft.com/office/drawing/2014/main" id="{62EF9C76-322F-4EC8-BBB6-B2A7CCBEF86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66" name="Text Box 1">
          <a:extLst>
            <a:ext uri="{FF2B5EF4-FFF2-40B4-BE49-F238E27FC236}">
              <a16:creationId xmlns="" xmlns:a16="http://schemas.microsoft.com/office/drawing/2014/main" id="{7B4974FD-3B35-4A2D-90AE-7AFDC938B4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67" name="Text Box 1">
          <a:extLst>
            <a:ext uri="{FF2B5EF4-FFF2-40B4-BE49-F238E27FC236}">
              <a16:creationId xmlns="" xmlns:a16="http://schemas.microsoft.com/office/drawing/2014/main" id="{6C74B44F-3497-40EF-B42C-677A6688C0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68" name="Text Box 1">
          <a:extLst>
            <a:ext uri="{FF2B5EF4-FFF2-40B4-BE49-F238E27FC236}">
              <a16:creationId xmlns="" xmlns:a16="http://schemas.microsoft.com/office/drawing/2014/main" id="{7734E84C-EDF6-4B98-89F5-5BA06E6FA92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69" name="Text Box 1">
          <a:extLst>
            <a:ext uri="{FF2B5EF4-FFF2-40B4-BE49-F238E27FC236}">
              <a16:creationId xmlns="" xmlns:a16="http://schemas.microsoft.com/office/drawing/2014/main" id="{FB326FEB-B6E7-4231-8D25-A159B4F2AE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70" name="Text Box 1">
          <a:extLst>
            <a:ext uri="{FF2B5EF4-FFF2-40B4-BE49-F238E27FC236}">
              <a16:creationId xmlns="" xmlns:a16="http://schemas.microsoft.com/office/drawing/2014/main" id="{FD32326B-A887-497A-ADC1-3451D20666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71" name="Text Box 1">
          <a:extLst>
            <a:ext uri="{FF2B5EF4-FFF2-40B4-BE49-F238E27FC236}">
              <a16:creationId xmlns="" xmlns:a16="http://schemas.microsoft.com/office/drawing/2014/main" id="{5C87555E-33A5-4E49-B1C0-1E2ED9F667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72" name="Text Box 1">
          <a:extLst>
            <a:ext uri="{FF2B5EF4-FFF2-40B4-BE49-F238E27FC236}">
              <a16:creationId xmlns="" xmlns:a16="http://schemas.microsoft.com/office/drawing/2014/main" id="{846D64C4-D038-47F0-9BBE-AA45D66AB88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73" name="Text Box 1">
          <a:extLst>
            <a:ext uri="{FF2B5EF4-FFF2-40B4-BE49-F238E27FC236}">
              <a16:creationId xmlns="" xmlns:a16="http://schemas.microsoft.com/office/drawing/2014/main" id="{85C4B1A7-FE42-43F1-AEBB-C254F27F491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74" name="Text Box 1">
          <a:extLst>
            <a:ext uri="{FF2B5EF4-FFF2-40B4-BE49-F238E27FC236}">
              <a16:creationId xmlns="" xmlns:a16="http://schemas.microsoft.com/office/drawing/2014/main" id="{12C05D14-38F2-4F82-9DDC-EDA0A3CEFB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75" name="Text Box 1">
          <a:extLst>
            <a:ext uri="{FF2B5EF4-FFF2-40B4-BE49-F238E27FC236}">
              <a16:creationId xmlns="" xmlns:a16="http://schemas.microsoft.com/office/drawing/2014/main" id="{1182EAFC-1798-4211-B345-3F79FE939C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76" name="Text Box 1">
          <a:extLst>
            <a:ext uri="{FF2B5EF4-FFF2-40B4-BE49-F238E27FC236}">
              <a16:creationId xmlns="" xmlns:a16="http://schemas.microsoft.com/office/drawing/2014/main" id="{64B1260A-6EF9-4F92-9366-6384AB6DC9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77" name="Text Box 1">
          <a:extLst>
            <a:ext uri="{FF2B5EF4-FFF2-40B4-BE49-F238E27FC236}">
              <a16:creationId xmlns="" xmlns:a16="http://schemas.microsoft.com/office/drawing/2014/main" id="{1CB2475F-9B64-49BD-89F4-C0AB56DB21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78" name="Text Box 1">
          <a:extLst>
            <a:ext uri="{FF2B5EF4-FFF2-40B4-BE49-F238E27FC236}">
              <a16:creationId xmlns="" xmlns:a16="http://schemas.microsoft.com/office/drawing/2014/main" id="{AFCDE9D8-EDA7-4B30-98BD-FBCBD87A248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79" name="Text Box 1">
          <a:extLst>
            <a:ext uri="{FF2B5EF4-FFF2-40B4-BE49-F238E27FC236}">
              <a16:creationId xmlns="" xmlns:a16="http://schemas.microsoft.com/office/drawing/2014/main" id="{6EF73C7E-1C8E-4169-9ABB-A50333FA38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80" name="Text Box 1">
          <a:extLst>
            <a:ext uri="{FF2B5EF4-FFF2-40B4-BE49-F238E27FC236}">
              <a16:creationId xmlns="" xmlns:a16="http://schemas.microsoft.com/office/drawing/2014/main" id="{2796DE16-EB6D-432C-A83A-76316B04C4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81" name="Text Box 1">
          <a:extLst>
            <a:ext uri="{FF2B5EF4-FFF2-40B4-BE49-F238E27FC236}">
              <a16:creationId xmlns="" xmlns:a16="http://schemas.microsoft.com/office/drawing/2014/main" id="{DE7E69C2-D1DE-4737-9FA7-0CB74CE27AA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82" name="Text Box 1">
          <a:extLst>
            <a:ext uri="{FF2B5EF4-FFF2-40B4-BE49-F238E27FC236}">
              <a16:creationId xmlns="" xmlns:a16="http://schemas.microsoft.com/office/drawing/2014/main" id="{894AA7A1-4954-408C-817A-420BAC80EE5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83" name="Text Box 1">
          <a:extLst>
            <a:ext uri="{FF2B5EF4-FFF2-40B4-BE49-F238E27FC236}">
              <a16:creationId xmlns="" xmlns:a16="http://schemas.microsoft.com/office/drawing/2014/main" id="{650DF2CF-5196-4896-BC50-1605630641A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84" name="Text Box 1">
          <a:extLst>
            <a:ext uri="{FF2B5EF4-FFF2-40B4-BE49-F238E27FC236}">
              <a16:creationId xmlns="" xmlns:a16="http://schemas.microsoft.com/office/drawing/2014/main" id="{3FF90C5F-0768-43CC-BCF8-626AE62CC4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85" name="Text Box 1">
          <a:extLst>
            <a:ext uri="{FF2B5EF4-FFF2-40B4-BE49-F238E27FC236}">
              <a16:creationId xmlns="" xmlns:a16="http://schemas.microsoft.com/office/drawing/2014/main" id="{B4FC0E44-3930-4F23-87B7-8365DDE931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86" name="Text Box 1">
          <a:extLst>
            <a:ext uri="{FF2B5EF4-FFF2-40B4-BE49-F238E27FC236}">
              <a16:creationId xmlns="" xmlns:a16="http://schemas.microsoft.com/office/drawing/2014/main" id="{B8F98EB2-C5A3-4468-8119-124F8CF3CDF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87" name="Text Box 1">
          <a:extLst>
            <a:ext uri="{FF2B5EF4-FFF2-40B4-BE49-F238E27FC236}">
              <a16:creationId xmlns="" xmlns:a16="http://schemas.microsoft.com/office/drawing/2014/main" id="{CC12C6E1-DFF5-40FE-8486-04E57FF9A4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88" name="Text Box 1">
          <a:extLst>
            <a:ext uri="{FF2B5EF4-FFF2-40B4-BE49-F238E27FC236}">
              <a16:creationId xmlns="" xmlns:a16="http://schemas.microsoft.com/office/drawing/2014/main" id="{7014C387-3D8E-49BA-82DB-540491FBA6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89" name="Text Box 1">
          <a:extLst>
            <a:ext uri="{FF2B5EF4-FFF2-40B4-BE49-F238E27FC236}">
              <a16:creationId xmlns="" xmlns:a16="http://schemas.microsoft.com/office/drawing/2014/main" id="{2387B089-C860-4786-BCE9-597036CA87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90" name="Text Box 1">
          <a:extLst>
            <a:ext uri="{FF2B5EF4-FFF2-40B4-BE49-F238E27FC236}">
              <a16:creationId xmlns="" xmlns:a16="http://schemas.microsoft.com/office/drawing/2014/main" id="{440E908E-DD74-4CB4-B170-9035B1D4FC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91" name="Text Box 1">
          <a:extLst>
            <a:ext uri="{FF2B5EF4-FFF2-40B4-BE49-F238E27FC236}">
              <a16:creationId xmlns="" xmlns:a16="http://schemas.microsoft.com/office/drawing/2014/main" id="{55546FC8-C0FC-4A8A-A87D-B481A56BA5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92" name="Text Box 1">
          <a:extLst>
            <a:ext uri="{FF2B5EF4-FFF2-40B4-BE49-F238E27FC236}">
              <a16:creationId xmlns="" xmlns:a16="http://schemas.microsoft.com/office/drawing/2014/main" id="{CBE7D3DF-0EFD-4451-8AC9-AA126DE410B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93" name="Text Box 1">
          <a:extLst>
            <a:ext uri="{FF2B5EF4-FFF2-40B4-BE49-F238E27FC236}">
              <a16:creationId xmlns="" xmlns:a16="http://schemas.microsoft.com/office/drawing/2014/main" id="{E6D7F7C3-E654-451E-8D41-E2C595C6FD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94" name="Text Box 1">
          <a:extLst>
            <a:ext uri="{FF2B5EF4-FFF2-40B4-BE49-F238E27FC236}">
              <a16:creationId xmlns="" xmlns:a16="http://schemas.microsoft.com/office/drawing/2014/main" id="{48BE680A-771C-4B80-95FF-FFD836DBFF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95" name="Text Box 1">
          <a:extLst>
            <a:ext uri="{FF2B5EF4-FFF2-40B4-BE49-F238E27FC236}">
              <a16:creationId xmlns="" xmlns:a16="http://schemas.microsoft.com/office/drawing/2014/main" id="{F9F6D7A4-14EC-4590-97EC-4777B0FAB5E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96" name="Text Box 1">
          <a:extLst>
            <a:ext uri="{FF2B5EF4-FFF2-40B4-BE49-F238E27FC236}">
              <a16:creationId xmlns="" xmlns:a16="http://schemas.microsoft.com/office/drawing/2014/main" id="{498847F2-A5D8-477E-A4B5-CD42B6A9E5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97" name="Text Box 1">
          <a:extLst>
            <a:ext uri="{FF2B5EF4-FFF2-40B4-BE49-F238E27FC236}">
              <a16:creationId xmlns="" xmlns:a16="http://schemas.microsoft.com/office/drawing/2014/main" id="{3A12FF17-5DBF-48B9-910F-882AA5C9F2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98" name="Text Box 1">
          <a:extLst>
            <a:ext uri="{FF2B5EF4-FFF2-40B4-BE49-F238E27FC236}">
              <a16:creationId xmlns="" xmlns:a16="http://schemas.microsoft.com/office/drawing/2014/main" id="{16911E6F-DC05-4865-B39D-163232BE0B4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699" name="Text Box 1">
          <a:extLst>
            <a:ext uri="{FF2B5EF4-FFF2-40B4-BE49-F238E27FC236}">
              <a16:creationId xmlns="" xmlns:a16="http://schemas.microsoft.com/office/drawing/2014/main" id="{F177C73E-7C70-4DD5-B06D-0772BA6E276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00" name="Text Box 1">
          <a:extLst>
            <a:ext uri="{FF2B5EF4-FFF2-40B4-BE49-F238E27FC236}">
              <a16:creationId xmlns="" xmlns:a16="http://schemas.microsoft.com/office/drawing/2014/main" id="{4BD16461-BD51-4722-A963-4FE5812C7C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01" name="Text Box 1">
          <a:extLst>
            <a:ext uri="{FF2B5EF4-FFF2-40B4-BE49-F238E27FC236}">
              <a16:creationId xmlns="" xmlns:a16="http://schemas.microsoft.com/office/drawing/2014/main" id="{2F822785-C2FE-4CC4-AD1B-95B4AFA1891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02" name="Text Box 1">
          <a:extLst>
            <a:ext uri="{FF2B5EF4-FFF2-40B4-BE49-F238E27FC236}">
              <a16:creationId xmlns="" xmlns:a16="http://schemas.microsoft.com/office/drawing/2014/main" id="{414BEA13-84CA-479C-8509-5EEF650E7E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03" name="Text Box 1">
          <a:extLst>
            <a:ext uri="{FF2B5EF4-FFF2-40B4-BE49-F238E27FC236}">
              <a16:creationId xmlns="" xmlns:a16="http://schemas.microsoft.com/office/drawing/2014/main" id="{05D47834-0238-4F7E-98CD-46B1A83B6EA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04" name="Text Box 1">
          <a:extLst>
            <a:ext uri="{FF2B5EF4-FFF2-40B4-BE49-F238E27FC236}">
              <a16:creationId xmlns="" xmlns:a16="http://schemas.microsoft.com/office/drawing/2014/main" id="{4D8EAB94-262D-41C3-BD89-FBB45D42C4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05" name="Text Box 1">
          <a:extLst>
            <a:ext uri="{FF2B5EF4-FFF2-40B4-BE49-F238E27FC236}">
              <a16:creationId xmlns="" xmlns:a16="http://schemas.microsoft.com/office/drawing/2014/main" id="{5530AA71-F7AC-445A-8002-E1A7B0259FB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06" name="Text Box 1">
          <a:extLst>
            <a:ext uri="{FF2B5EF4-FFF2-40B4-BE49-F238E27FC236}">
              <a16:creationId xmlns="" xmlns:a16="http://schemas.microsoft.com/office/drawing/2014/main" id="{47770315-8F3F-433C-9F76-EB12B053A9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07" name="Text Box 1">
          <a:extLst>
            <a:ext uri="{FF2B5EF4-FFF2-40B4-BE49-F238E27FC236}">
              <a16:creationId xmlns="" xmlns:a16="http://schemas.microsoft.com/office/drawing/2014/main" id="{F37EB198-A169-4383-8638-6862600FA2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08" name="Text Box 1">
          <a:extLst>
            <a:ext uri="{FF2B5EF4-FFF2-40B4-BE49-F238E27FC236}">
              <a16:creationId xmlns="" xmlns:a16="http://schemas.microsoft.com/office/drawing/2014/main" id="{2F254E02-FEAF-44B1-9CCD-DD7686D10A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09" name="Text Box 1">
          <a:extLst>
            <a:ext uri="{FF2B5EF4-FFF2-40B4-BE49-F238E27FC236}">
              <a16:creationId xmlns="" xmlns:a16="http://schemas.microsoft.com/office/drawing/2014/main" id="{1DCB2054-BC95-4191-8206-A91F6157B69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10" name="Text Box 1">
          <a:extLst>
            <a:ext uri="{FF2B5EF4-FFF2-40B4-BE49-F238E27FC236}">
              <a16:creationId xmlns="" xmlns:a16="http://schemas.microsoft.com/office/drawing/2014/main" id="{F136DEB3-32BB-4B05-BFB8-02BB8F302BD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11" name="Text Box 1">
          <a:extLst>
            <a:ext uri="{FF2B5EF4-FFF2-40B4-BE49-F238E27FC236}">
              <a16:creationId xmlns="" xmlns:a16="http://schemas.microsoft.com/office/drawing/2014/main" id="{BE153EA5-E3EF-4612-B379-D387EB65BB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12" name="Text Box 1">
          <a:extLst>
            <a:ext uri="{FF2B5EF4-FFF2-40B4-BE49-F238E27FC236}">
              <a16:creationId xmlns="" xmlns:a16="http://schemas.microsoft.com/office/drawing/2014/main" id="{D4E65998-92CC-41E7-B960-F42DE8242E0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13" name="Text Box 1">
          <a:extLst>
            <a:ext uri="{FF2B5EF4-FFF2-40B4-BE49-F238E27FC236}">
              <a16:creationId xmlns="" xmlns:a16="http://schemas.microsoft.com/office/drawing/2014/main" id="{D03FF966-FD3C-4705-83FF-306A6353AC8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14" name="Text Box 1">
          <a:extLst>
            <a:ext uri="{FF2B5EF4-FFF2-40B4-BE49-F238E27FC236}">
              <a16:creationId xmlns="" xmlns:a16="http://schemas.microsoft.com/office/drawing/2014/main" id="{C4AC3F2A-DDD4-41BB-BD77-8D11A0E920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15" name="Text Box 1">
          <a:extLst>
            <a:ext uri="{FF2B5EF4-FFF2-40B4-BE49-F238E27FC236}">
              <a16:creationId xmlns="" xmlns:a16="http://schemas.microsoft.com/office/drawing/2014/main" id="{D33A524B-9D3E-4DE9-AD3D-1387F6561DB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16" name="Text Box 1">
          <a:extLst>
            <a:ext uri="{FF2B5EF4-FFF2-40B4-BE49-F238E27FC236}">
              <a16:creationId xmlns="" xmlns:a16="http://schemas.microsoft.com/office/drawing/2014/main" id="{31911922-DD25-4512-BE3A-9D8D52D7C1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17" name="Text Box 1">
          <a:extLst>
            <a:ext uri="{FF2B5EF4-FFF2-40B4-BE49-F238E27FC236}">
              <a16:creationId xmlns="" xmlns:a16="http://schemas.microsoft.com/office/drawing/2014/main" id="{C881EC24-BB42-4752-8CCC-A0E7720EB05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18" name="Text Box 1">
          <a:extLst>
            <a:ext uri="{FF2B5EF4-FFF2-40B4-BE49-F238E27FC236}">
              <a16:creationId xmlns="" xmlns:a16="http://schemas.microsoft.com/office/drawing/2014/main" id="{CC00DCDD-2B1E-495B-8B91-E50FFA9B5F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19" name="Text Box 1">
          <a:extLst>
            <a:ext uri="{FF2B5EF4-FFF2-40B4-BE49-F238E27FC236}">
              <a16:creationId xmlns="" xmlns:a16="http://schemas.microsoft.com/office/drawing/2014/main" id="{416EEC2D-F548-4066-8C16-45FF9B22C4E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20" name="Text Box 1">
          <a:extLst>
            <a:ext uri="{FF2B5EF4-FFF2-40B4-BE49-F238E27FC236}">
              <a16:creationId xmlns="" xmlns:a16="http://schemas.microsoft.com/office/drawing/2014/main" id="{6854C101-64C0-4456-BAAC-50291F998C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21" name="Text Box 1">
          <a:extLst>
            <a:ext uri="{FF2B5EF4-FFF2-40B4-BE49-F238E27FC236}">
              <a16:creationId xmlns="" xmlns:a16="http://schemas.microsoft.com/office/drawing/2014/main" id="{C09DE99F-D29E-4484-836C-52396FC6D0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22" name="Text Box 1">
          <a:extLst>
            <a:ext uri="{FF2B5EF4-FFF2-40B4-BE49-F238E27FC236}">
              <a16:creationId xmlns="" xmlns:a16="http://schemas.microsoft.com/office/drawing/2014/main" id="{796F8874-A813-467A-9F1D-ABECB7DD41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23" name="Text Box 1">
          <a:extLst>
            <a:ext uri="{FF2B5EF4-FFF2-40B4-BE49-F238E27FC236}">
              <a16:creationId xmlns="" xmlns:a16="http://schemas.microsoft.com/office/drawing/2014/main" id="{CE83996C-33C9-46AD-A3BC-EE63473677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24" name="Text Box 1">
          <a:extLst>
            <a:ext uri="{FF2B5EF4-FFF2-40B4-BE49-F238E27FC236}">
              <a16:creationId xmlns="" xmlns:a16="http://schemas.microsoft.com/office/drawing/2014/main" id="{337E4566-A2A6-45CB-8845-E45F405454D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25" name="Text Box 1">
          <a:extLst>
            <a:ext uri="{FF2B5EF4-FFF2-40B4-BE49-F238E27FC236}">
              <a16:creationId xmlns="" xmlns:a16="http://schemas.microsoft.com/office/drawing/2014/main" id="{A80F622D-6409-4A5B-80DE-3764B06BCD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26" name="Text Box 1">
          <a:extLst>
            <a:ext uri="{FF2B5EF4-FFF2-40B4-BE49-F238E27FC236}">
              <a16:creationId xmlns="" xmlns:a16="http://schemas.microsoft.com/office/drawing/2014/main" id="{F7FEA288-683F-40D3-9667-3C98DAC167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27" name="Text Box 1">
          <a:extLst>
            <a:ext uri="{FF2B5EF4-FFF2-40B4-BE49-F238E27FC236}">
              <a16:creationId xmlns="" xmlns:a16="http://schemas.microsoft.com/office/drawing/2014/main" id="{D8A679E1-329C-403F-B551-14476DDF61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28" name="Text Box 1">
          <a:extLst>
            <a:ext uri="{FF2B5EF4-FFF2-40B4-BE49-F238E27FC236}">
              <a16:creationId xmlns="" xmlns:a16="http://schemas.microsoft.com/office/drawing/2014/main" id="{276195D4-6053-4176-91E4-BB9EF6AD609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29" name="Text Box 1">
          <a:extLst>
            <a:ext uri="{FF2B5EF4-FFF2-40B4-BE49-F238E27FC236}">
              <a16:creationId xmlns="" xmlns:a16="http://schemas.microsoft.com/office/drawing/2014/main" id="{BCC73E68-1111-49C9-91AF-FA9CF0AD5B7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30" name="Text Box 1">
          <a:extLst>
            <a:ext uri="{FF2B5EF4-FFF2-40B4-BE49-F238E27FC236}">
              <a16:creationId xmlns="" xmlns:a16="http://schemas.microsoft.com/office/drawing/2014/main" id="{B429DB5C-8A18-4781-9FB2-9631DE81C7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31" name="Text Box 1">
          <a:extLst>
            <a:ext uri="{FF2B5EF4-FFF2-40B4-BE49-F238E27FC236}">
              <a16:creationId xmlns="" xmlns:a16="http://schemas.microsoft.com/office/drawing/2014/main" id="{4C1D7F55-CB99-4DF2-BFAD-A8E556E68A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32" name="Text Box 1">
          <a:extLst>
            <a:ext uri="{FF2B5EF4-FFF2-40B4-BE49-F238E27FC236}">
              <a16:creationId xmlns="" xmlns:a16="http://schemas.microsoft.com/office/drawing/2014/main" id="{6E5741A5-15F4-486E-9FBD-0E457A75A25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33" name="Text Box 1">
          <a:extLst>
            <a:ext uri="{FF2B5EF4-FFF2-40B4-BE49-F238E27FC236}">
              <a16:creationId xmlns="" xmlns:a16="http://schemas.microsoft.com/office/drawing/2014/main" id="{15C27ECE-5B56-4833-8853-800ED7D043A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34" name="Text Box 1">
          <a:extLst>
            <a:ext uri="{FF2B5EF4-FFF2-40B4-BE49-F238E27FC236}">
              <a16:creationId xmlns="" xmlns:a16="http://schemas.microsoft.com/office/drawing/2014/main" id="{E8B0E5A2-38BF-4566-BA79-9313AA538C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35" name="Text Box 1">
          <a:extLst>
            <a:ext uri="{FF2B5EF4-FFF2-40B4-BE49-F238E27FC236}">
              <a16:creationId xmlns="" xmlns:a16="http://schemas.microsoft.com/office/drawing/2014/main" id="{16DF4815-1303-48BA-9F9F-B27C8CA527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36" name="Text Box 1">
          <a:extLst>
            <a:ext uri="{FF2B5EF4-FFF2-40B4-BE49-F238E27FC236}">
              <a16:creationId xmlns="" xmlns:a16="http://schemas.microsoft.com/office/drawing/2014/main" id="{75FA4A76-2FAD-4EB6-8BBB-3315F596AC9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37" name="Text Box 1">
          <a:extLst>
            <a:ext uri="{FF2B5EF4-FFF2-40B4-BE49-F238E27FC236}">
              <a16:creationId xmlns="" xmlns:a16="http://schemas.microsoft.com/office/drawing/2014/main" id="{668F514F-794C-4FB6-8E92-21B38FF7299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38" name="Text Box 1">
          <a:extLst>
            <a:ext uri="{FF2B5EF4-FFF2-40B4-BE49-F238E27FC236}">
              <a16:creationId xmlns="" xmlns:a16="http://schemas.microsoft.com/office/drawing/2014/main" id="{A78BAA0C-294C-4DA0-AEA9-704BC9D8F2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39" name="Text Box 1">
          <a:extLst>
            <a:ext uri="{FF2B5EF4-FFF2-40B4-BE49-F238E27FC236}">
              <a16:creationId xmlns="" xmlns:a16="http://schemas.microsoft.com/office/drawing/2014/main" id="{53E15F85-2B4F-44FB-B339-82B88D2D2D7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40" name="Text Box 1">
          <a:extLst>
            <a:ext uri="{FF2B5EF4-FFF2-40B4-BE49-F238E27FC236}">
              <a16:creationId xmlns="" xmlns:a16="http://schemas.microsoft.com/office/drawing/2014/main" id="{4AC81AC0-1620-4B49-9DA6-456F2E32EB3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41" name="Text Box 1">
          <a:extLst>
            <a:ext uri="{FF2B5EF4-FFF2-40B4-BE49-F238E27FC236}">
              <a16:creationId xmlns="" xmlns:a16="http://schemas.microsoft.com/office/drawing/2014/main" id="{502F0F4C-F8F5-4012-9490-8F9D94A7EF4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42" name="Text Box 1">
          <a:extLst>
            <a:ext uri="{FF2B5EF4-FFF2-40B4-BE49-F238E27FC236}">
              <a16:creationId xmlns="" xmlns:a16="http://schemas.microsoft.com/office/drawing/2014/main" id="{17406C39-E71E-45FC-B277-6184C5791B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43" name="Text Box 1">
          <a:extLst>
            <a:ext uri="{FF2B5EF4-FFF2-40B4-BE49-F238E27FC236}">
              <a16:creationId xmlns="" xmlns:a16="http://schemas.microsoft.com/office/drawing/2014/main" id="{E2802A18-2B2D-4B91-95AE-B3DB6D83F4B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44" name="Text Box 1">
          <a:extLst>
            <a:ext uri="{FF2B5EF4-FFF2-40B4-BE49-F238E27FC236}">
              <a16:creationId xmlns="" xmlns:a16="http://schemas.microsoft.com/office/drawing/2014/main" id="{4D9A38FD-FA25-4A07-9E92-0B53CA2265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45" name="Text Box 1">
          <a:extLst>
            <a:ext uri="{FF2B5EF4-FFF2-40B4-BE49-F238E27FC236}">
              <a16:creationId xmlns="" xmlns:a16="http://schemas.microsoft.com/office/drawing/2014/main" id="{288A2641-8293-4C5B-B941-A461BEE9F72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46" name="Text Box 1">
          <a:extLst>
            <a:ext uri="{FF2B5EF4-FFF2-40B4-BE49-F238E27FC236}">
              <a16:creationId xmlns="" xmlns:a16="http://schemas.microsoft.com/office/drawing/2014/main" id="{423E440C-49F0-4857-9178-A4402DCA17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47" name="Text Box 1">
          <a:extLst>
            <a:ext uri="{FF2B5EF4-FFF2-40B4-BE49-F238E27FC236}">
              <a16:creationId xmlns="" xmlns:a16="http://schemas.microsoft.com/office/drawing/2014/main" id="{DFE09FD9-9B2E-440C-A6EF-98797D3176B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48" name="Text Box 1">
          <a:extLst>
            <a:ext uri="{FF2B5EF4-FFF2-40B4-BE49-F238E27FC236}">
              <a16:creationId xmlns="" xmlns:a16="http://schemas.microsoft.com/office/drawing/2014/main" id="{B1BFA79B-45A6-459D-B991-4A7EE76DA8A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49" name="Text Box 1">
          <a:extLst>
            <a:ext uri="{FF2B5EF4-FFF2-40B4-BE49-F238E27FC236}">
              <a16:creationId xmlns="" xmlns:a16="http://schemas.microsoft.com/office/drawing/2014/main" id="{E7417965-6A31-4CBF-9D4F-38EA2E32406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50" name="Text Box 1">
          <a:extLst>
            <a:ext uri="{FF2B5EF4-FFF2-40B4-BE49-F238E27FC236}">
              <a16:creationId xmlns="" xmlns:a16="http://schemas.microsoft.com/office/drawing/2014/main" id="{EE5A143B-6F97-4361-B236-2FCB6A10278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51" name="Text Box 1">
          <a:extLst>
            <a:ext uri="{FF2B5EF4-FFF2-40B4-BE49-F238E27FC236}">
              <a16:creationId xmlns="" xmlns:a16="http://schemas.microsoft.com/office/drawing/2014/main" id="{F0433B0D-6161-4D78-A09B-BBA75917E7F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52" name="Text Box 1">
          <a:extLst>
            <a:ext uri="{FF2B5EF4-FFF2-40B4-BE49-F238E27FC236}">
              <a16:creationId xmlns="" xmlns:a16="http://schemas.microsoft.com/office/drawing/2014/main" id="{04E81041-4514-488F-908B-18AFEAD2A2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53" name="Text Box 1">
          <a:extLst>
            <a:ext uri="{FF2B5EF4-FFF2-40B4-BE49-F238E27FC236}">
              <a16:creationId xmlns="" xmlns:a16="http://schemas.microsoft.com/office/drawing/2014/main" id="{52CDFEAC-494C-4289-9CBB-C249C98ABB3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54" name="Text Box 1">
          <a:extLst>
            <a:ext uri="{FF2B5EF4-FFF2-40B4-BE49-F238E27FC236}">
              <a16:creationId xmlns="" xmlns:a16="http://schemas.microsoft.com/office/drawing/2014/main" id="{846AFFEA-7F05-4AE4-8B3D-FA0C340907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55" name="Text Box 1">
          <a:extLst>
            <a:ext uri="{FF2B5EF4-FFF2-40B4-BE49-F238E27FC236}">
              <a16:creationId xmlns="" xmlns:a16="http://schemas.microsoft.com/office/drawing/2014/main" id="{857F9CF1-31DF-4236-A8A8-34C831DAC8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56" name="Text Box 1">
          <a:extLst>
            <a:ext uri="{FF2B5EF4-FFF2-40B4-BE49-F238E27FC236}">
              <a16:creationId xmlns="" xmlns:a16="http://schemas.microsoft.com/office/drawing/2014/main" id="{6ABBB7BD-AE4D-4946-AF96-2AC05866F2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57" name="Text Box 1">
          <a:extLst>
            <a:ext uri="{FF2B5EF4-FFF2-40B4-BE49-F238E27FC236}">
              <a16:creationId xmlns="" xmlns:a16="http://schemas.microsoft.com/office/drawing/2014/main" id="{21A9403B-1483-4840-9E02-486A172BEC4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58" name="Text Box 1">
          <a:extLst>
            <a:ext uri="{FF2B5EF4-FFF2-40B4-BE49-F238E27FC236}">
              <a16:creationId xmlns="" xmlns:a16="http://schemas.microsoft.com/office/drawing/2014/main" id="{E8973D7D-874F-43BE-9684-99BFAEDA9E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59" name="Text Box 1">
          <a:extLst>
            <a:ext uri="{FF2B5EF4-FFF2-40B4-BE49-F238E27FC236}">
              <a16:creationId xmlns="" xmlns:a16="http://schemas.microsoft.com/office/drawing/2014/main" id="{F38CCC6D-5A9A-491A-AF98-5346C76F52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60" name="Text Box 1">
          <a:extLst>
            <a:ext uri="{FF2B5EF4-FFF2-40B4-BE49-F238E27FC236}">
              <a16:creationId xmlns="" xmlns:a16="http://schemas.microsoft.com/office/drawing/2014/main" id="{D4C52B22-DD0A-497F-A582-13421209C5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61" name="Text Box 1">
          <a:extLst>
            <a:ext uri="{FF2B5EF4-FFF2-40B4-BE49-F238E27FC236}">
              <a16:creationId xmlns="" xmlns:a16="http://schemas.microsoft.com/office/drawing/2014/main" id="{6B4DD748-21AE-47B0-865E-6841A5BFA6C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62" name="Text Box 1">
          <a:extLst>
            <a:ext uri="{FF2B5EF4-FFF2-40B4-BE49-F238E27FC236}">
              <a16:creationId xmlns="" xmlns:a16="http://schemas.microsoft.com/office/drawing/2014/main" id="{0700B11C-8711-42C3-BE9C-D75A853FEF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63" name="Text Box 1">
          <a:extLst>
            <a:ext uri="{FF2B5EF4-FFF2-40B4-BE49-F238E27FC236}">
              <a16:creationId xmlns="" xmlns:a16="http://schemas.microsoft.com/office/drawing/2014/main" id="{5C6AF8F8-A3D1-4F5D-870E-CFBE0732D8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64" name="Text Box 1">
          <a:extLst>
            <a:ext uri="{FF2B5EF4-FFF2-40B4-BE49-F238E27FC236}">
              <a16:creationId xmlns="" xmlns:a16="http://schemas.microsoft.com/office/drawing/2014/main" id="{7F62C364-EDF5-46FD-ACF2-29DCF666F26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65" name="Text Box 1">
          <a:extLst>
            <a:ext uri="{FF2B5EF4-FFF2-40B4-BE49-F238E27FC236}">
              <a16:creationId xmlns="" xmlns:a16="http://schemas.microsoft.com/office/drawing/2014/main" id="{0EEAC5C7-19F5-48E6-9936-7BC56844F03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66" name="Text Box 1">
          <a:extLst>
            <a:ext uri="{FF2B5EF4-FFF2-40B4-BE49-F238E27FC236}">
              <a16:creationId xmlns="" xmlns:a16="http://schemas.microsoft.com/office/drawing/2014/main" id="{703FCDF8-9805-43EA-BFEB-A9D8631FF4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67" name="Text Box 1">
          <a:extLst>
            <a:ext uri="{FF2B5EF4-FFF2-40B4-BE49-F238E27FC236}">
              <a16:creationId xmlns="" xmlns:a16="http://schemas.microsoft.com/office/drawing/2014/main" id="{467F0C0F-D134-494B-B63F-9F688E6D14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68" name="Text Box 1">
          <a:extLst>
            <a:ext uri="{FF2B5EF4-FFF2-40B4-BE49-F238E27FC236}">
              <a16:creationId xmlns="" xmlns:a16="http://schemas.microsoft.com/office/drawing/2014/main" id="{5C8DA6E4-5896-4A78-895B-055C8BA7742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69" name="Text Box 1">
          <a:extLst>
            <a:ext uri="{FF2B5EF4-FFF2-40B4-BE49-F238E27FC236}">
              <a16:creationId xmlns="" xmlns:a16="http://schemas.microsoft.com/office/drawing/2014/main" id="{D3C2987D-C1D9-4E3D-9A80-DA4CF53F56C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70" name="Text Box 1">
          <a:extLst>
            <a:ext uri="{FF2B5EF4-FFF2-40B4-BE49-F238E27FC236}">
              <a16:creationId xmlns="" xmlns:a16="http://schemas.microsoft.com/office/drawing/2014/main" id="{AADA902D-2B95-4CD3-BD27-B9B43D97A6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71" name="Text Box 1">
          <a:extLst>
            <a:ext uri="{FF2B5EF4-FFF2-40B4-BE49-F238E27FC236}">
              <a16:creationId xmlns="" xmlns:a16="http://schemas.microsoft.com/office/drawing/2014/main" id="{9F7A99C7-0291-4616-BC45-691399FCB44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72" name="Text Box 1">
          <a:extLst>
            <a:ext uri="{FF2B5EF4-FFF2-40B4-BE49-F238E27FC236}">
              <a16:creationId xmlns="" xmlns:a16="http://schemas.microsoft.com/office/drawing/2014/main" id="{06179592-E682-4001-B244-974E2C9DD3E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73" name="Text Box 1">
          <a:extLst>
            <a:ext uri="{FF2B5EF4-FFF2-40B4-BE49-F238E27FC236}">
              <a16:creationId xmlns="" xmlns:a16="http://schemas.microsoft.com/office/drawing/2014/main" id="{6A62767E-97B8-4636-A0CC-6D313365AD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74" name="Text Box 1">
          <a:extLst>
            <a:ext uri="{FF2B5EF4-FFF2-40B4-BE49-F238E27FC236}">
              <a16:creationId xmlns="" xmlns:a16="http://schemas.microsoft.com/office/drawing/2014/main" id="{79EF35F1-4791-4A27-824D-1EED7E90006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75" name="Text Box 1">
          <a:extLst>
            <a:ext uri="{FF2B5EF4-FFF2-40B4-BE49-F238E27FC236}">
              <a16:creationId xmlns="" xmlns:a16="http://schemas.microsoft.com/office/drawing/2014/main" id="{0170A95F-3CC9-4529-BF52-74903E8B13E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76" name="Text Box 1">
          <a:extLst>
            <a:ext uri="{FF2B5EF4-FFF2-40B4-BE49-F238E27FC236}">
              <a16:creationId xmlns="" xmlns:a16="http://schemas.microsoft.com/office/drawing/2014/main" id="{BFB0E8C4-7EAB-4079-9700-7C2176DF836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77" name="Text Box 1">
          <a:extLst>
            <a:ext uri="{FF2B5EF4-FFF2-40B4-BE49-F238E27FC236}">
              <a16:creationId xmlns="" xmlns:a16="http://schemas.microsoft.com/office/drawing/2014/main" id="{F077896D-C089-4A50-A0C4-A564D2D8ED2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78" name="Text Box 1">
          <a:extLst>
            <a:ext uri="{FF2B5EF4-FFF2-40B4-BE49-F238E27FC236}">
              <a16:creationId xmlns="" xmlns:a16="http://schemas.microsoft.com/office/drawing/2014/main" id="{C775BC3A-FDDC-48C3-B7FA-6ECEF0C983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79" name="Text Box 1">
          <a:extLst>
            <a:ext uri="{FF2B5EF4-FFF2-40B4-BE49-F238E27FC236}">
              <a16:creationId xmlns="" xmlns:a16="http://schemas.microsoft.com/office/drawing/2014/main" id="{D5CAFE5A-C14B-4CE4-B225-D09E041F2E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80" name="Text Box 1">
          <a:extLst>
            <a:ext uri="{FF2B5EF4-FFF2-40B4-BE49-F238E27FC236}">
              <a16:creationId xmlns="" xmlns:a16="http://schemas.microsoft.com/office/drawing/2014/main" id="{1E49B288-77ED-448A-A744-9396256D30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81" name="Text Box 1">
          <a:extLst>
            <a:ext uri="{FF2B5EF4-FFF2-40B4-BE49-F238E27FC236}">
              <a16:creationId xmlns="" xmlns:a16="http://schemas.microsoft.com/office/drawing/2014/main" id="{3D55B2A3-E7F9-4A86-8370-976729FB3B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82" name="Text Box 1">
          <a:extLst>
            <a:ext uri="{FF2B5EF4-FFF2-40B4-BE49-F238E27FC236}">
              <a16:creationId xmlns="" xmlns:a16="http://schemas.microsoft.com/office/drawing/2014/main" id="{CA794A84-37B0-42F5-9220-7ED501B6C93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83" name="Text Box 1">
          <a:extLst>
            <a:ext uri="{FF2B5EF4-FFF2-40B4-BE49-F238E27FC236}">
              <a16:creationId xmlns="" xmlns:a16="http://schemas.microsoft.com/office/drawing/2014/main" id="{DCF13C9B-435E-47EE-B249-1740BC1AA7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84" name="Text Box 1">
          <a:extLst>
            <a:ext uri="{FF2B5EF4-FFF2-40B4-BE49-F238E27FC236}">
              <a16:creationId xmlns="" xmlns:a16="http://schemas.microsoft.com/office/drawing/2014/main" id="{60D27971-64A6-4051-94F1-C75CE47D9F8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85" name="Text Box 1">
          <a:extLst>
            <a:ext uri="{FF2B5EF4-FFF2-40B4-BE49-F238E27FC236}">
              <a16:creationId xmlns="" xmlns:a16="http://schemas.microsoft.com/office/drawing/2014/main" id="{4159BD4C-5439-490A-B58F-027A18D865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86" name="Text Box 1">
          <a:extLst>
            <a:ext uri="{FF2B5EF4-FFF2-40B4-BE49-F238E27FC236}">
              <a16:creationId xmlns="" xmlns:a16="http://schemas.microsoft.com/office/drawing/2014/main" id="{B58095A9-E108-4F3F-883A-B4ED0AD34B8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87" name="Text Box 1">
          <a:extLst>
            <a:ext uri="{FF2B5EF4-FFF2-40B4-BE49-F238E27FC236}">
              <a16:creationId xmlns="" xmlns:a16="http://schemas.microsoft.com/office/drawing/2014/main" id="{3DD17384-FC72-44AE-9DB8-71ACDA6C8C4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88" name="Text Box 1">
          <a:extLst>
            <a:ext uri="{FF2B5EF4-FFF2-40B4-BE49-F238E27FC236}">
              <a16:creationId xmlns="" xmlns:a16="http://schemas.microsoft.com/office/drawing/2014/main" id="{41CD821E-05EA-4BCD-94DC-7F8BE4B441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89" name="Text Box 1">
          <a:extLst>
            <a:ext uri="{FF2B5EF4-FFF2-40B4-BE49-F238E27FC236}">
              <a16:creationId xmlns="" xmlns:a16="http://schemas.microsoft.com/office/drawing/2014/main" id="{FEEABB00-44B9-4DC1-B6FB-EEB82D6D6D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90" name="Text Box 1">
          <a:extLst>
            <a:ext uri="{FF2B5EF4-FFF2-40B4-BE49-F238E27FC236}">
              <a16:creationId xmlns="" xmlns:a16="http://schemas.microsoft.com/office/drawing/2014/main" id="{B3D5FB7A-AEAB-4AC7-8A29-A4DEF2271FE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91" name="Text Box 1">
          <a:extLst>
            <a:ext uri="{FF2B5EF4-FFF2-40B4-BE49-F238E27FC236}">
              <a16:creationId xmlns="" xmlns:a16="http://schemas.microsoft.com/office/drawing/2014/main" id="{F58B0E16-91F9-46F0-AC4B-D22B7E5112C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92" name="Text Box 1">
          <a:extLst>
            <a:ext uri="{FF2B5EF4-FFF2-40B4-BE49-F238E27FC236}">
              <a16:creationId xmlns="" xmlns:a16="http://schemas.microsoft.com/office/drawing/2014/main" id="{185A1C22-8A85-4555-8BA3-ACCDA0C227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93" name="Text Box 1">
          <a:extLst>
            <a:ext uri="{FF2B5EF4-FFF2-40B4-BE49-F238E27FC236}">
              <a16:creationId xmlns="" xmlns:a16="http://schemas.microsoft.com/office/drawing/2014/main" id="{03E6A26F-6C4E-4FCC-99FD-645F0AF0359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94" name="Text Box 1">
          <a:extLst>
            <a:ext uri="{FF2B5EF4-FFF2-40B4-BE49-F238E27FC236}">
              <a16:creationId xmlns="" xmlns:a16="http://schemas.microsoft.com/office/drawing/2014/main" id="{A0002178-8FAB-4CEB-8780-39F44CF742B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95" name="Text Box 1">
          <a:extLst>
            <a:ext uri="{FF2B5EF4-FFF2-40B4-BE49-F238E27FC236}">
              <a16:creationId xmlns="" xmlns:a16="http://schemas.microsoft.com/office/drawing/2014/main" id="{83998290-4E74-4F4F-BA2A-4CC8B7CF22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96" name="Text Box 1">
          <a:extLst>
            <a:ext uri="{FF2B5EF4-FFF2-40B4-BE49-F238E27FC236}">
              <a16:creationId xmlns="" xmlns:a16="http://schemas.microsoft.com/office/drawing/2014/main" id="{496C3CA1-4AFF-4418-B4CA-BFFEA44BD7A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97" name="Text Box 1">
          <a:extLst>
            <a:ext uri="{FF2B5EF4-FFF2-40B4-BE49-F238E27FC236}">
              <a16:creationId xmlns="" xmlns:a16="http://schemas.microsoft.com/office/drawing/2014/main" id="{36FD63C9-F1F7-4DE0-9DF5-2DF033379B1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98" name="Text Box 1">
          <a:extLst>
            <a:ext uri="{FF2B5EF4-FFF2-40B4-BE49-F238E27FC236}">
              <a16:creationId xmlns="" xmlns:a16="http://schemas.microsoft.com/office/drawing/2014/main" id="{48108BD3-1BB2-4F3F-9E66-0384CE23C7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799" name="Text Box 1">
          <a:extLst>
            <a:ext uri="{FF2B5EF4-FFF2-40B4-BE49-F238E27FC236}">
              <a16:creationId xmlns="" xmlns:a16="http://schemas.microsoft.com/office/drawing/2014/main" id="{EBB672EF-8D92-48A4-B1E7-C0CBB359EBD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00" name="Text Box 1">
          <a:extLst>
            <a:ext uri="{FF2B5EF4-FFF2-40B4-BE49-F238E27FC236}">
              <a16:creationId xmlns="" xmlns:a16="http://schemas.microsoft.com/office/drawing/2014/main" id="{7CDB50E0-CD60-4713-A4AA-F107BF31487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01" name="Text Box 1">
          <a:extLst>
            <a:ext uri="{FF2B5EF4-FFF2-40B4-BE49-F238E27FC236}">
              <a16:creationId xmlns="" xmlns:a16="http://schemas.microsoft.com/office/drawing/2014/main" id="{CCDB433E-E560-46F3-B968-310672E9A5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02" name="Text Box 1">
          <a:extLst>
            <a:ext uri="{FF2B5EF4-FFF2-40B4-BE49-F238E27FC236}">
              <a16:creationId xmlns="" xmlns:a16="http://schemas.microsoft.com/office/drawing/2014/main" id="{6C13B118-E91D-45C7-9CC0-C70C57D7332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03" name="Text Box 1">
          <a:extLst>
            <a:ext uri="{FF2B5EF4-FFF2-40B4-BE49-F238E27FC236}">
              <a16:creationId xmlns="" xmlns:a16="http://schemas.microsoft.com/office/drawing/2014/main" id="{EB1D5195-13C9-4858-84A9-069F8AAFBC2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04" name="Text Box 1">
          <a:extLst>
            <a:ext uri="{FF2B5EF4-FFF2-40B4-BE49-F238E27FC236}">
              <a16:creationId xmlns="" xmlns:a16="http://schemas.microsoft.com/office/drawing/2014/main" id="{E4D575DF-412F-4C52-8840-7C1A3160B9D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05" name="Text Box 1">
          <a:extLst>
            <a:ext uri="{FF2B5EF4-FFF2-40B4-BE49-F238E27FC236}">
              <a16:creationId xmlns="" xmlns:a16="http://schemas.microsoft.com/office/drawing/2014/main" id="{AB5C544A-C70C-4FC0-A735-4DA02463CD0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06" name="Text Box 1">
          <a:extLst>
            <a:ext uri="{FF2B5EF4-FFF2-40B4-BE49-F238E27FC236}">
              <a16:creationId xmlns="" xmlns:a16="http://schemas.microsoft.com/office/drawing/2014/main" id="{6D9580F7-0021-427A-836B-10E3F923075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07" name="Text Box 1">
          <a:extLst>
            <a:ext uri="{FF2B5EF4-FFF2-40B4-BE49-F238E27FC236}">
              <a16:creationId xmlns="" xmlns:a16="http://schemas.microsoft.com/office/drawing/2014/main" id="{9E23948A-ADC5-4E91-BD40-E33CD16C5C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08" name="Text Box 1">
          <a:extLst>
            <a:ext uri="{FF2B5EF4-FFF2-40B4-BE49-F238E27FC236}">
              <a16:creationId xmlns="" xmlns:a16="http://schemas.microsoft.com/office/drawing/2014/main" id="{B1F095A9-0F8A-477B-9567-CFEEB7ECD4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09" name="Text Box 1">
          <a:extLst>
            <a:ext uri="{FF2B5EF4-FFF2-40B4-BE49-F238E27FC236}">
              <a16:creationId xmlns="" xmlns:a16="http://schemas.microsoft.com/office/drawing/2014/main" id="{14855F5F-FC77-43E6-9C9E-A25C9B6EAA3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10" name="Text Box 1">
          <a:extLst>
            <a:ext uri="{FF2B5EF4-FFF2-40B4-BE49-F238E27FC236}">
              <a16:creationId xmlns="" xmlns:a16="http://schemas.microsoft.com/office/drawing/2014/main" id="{8ACB8651-98BB-4767-BC75-A94A62CD6C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11" name="Text Box 1">
          <a:extLst>
            <a:ext uri="{FF2B5EF4-FFF2-40B4-BE49-F238E27FC236}">
              <a16:creationId xmlns="" xmlns:a16="http://schemas.microsoft.com/office/drawing/2014/main" id="{5BB207FA-711C-444F-9EB5-7A32DD1053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12" name="Text Box 1">
          <a:extLst>
            <a:ext uri="{FF2B5EF4-FFF2-40B4-BE49-F238E27FC236}">
              <a16:creationId xmlns="" xmlns:a16="http://schemas.microsoft.com/office/drawing/2014/main" id="{63A95246-2988-46F9-86F6-0FBA459BE6E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13" name="Text Box 1">
          <a:extLst>
            <a:ext uri="{FF2B5EF4-FFF2-40B4-BE49-F238E27FC236}">
              <a16:creationId xmlns="" xmlns:a16="http://schemas.microsoft.com/office/drawing/2014/main" id="{5FFD6A79-BD86-40D5-B0B7-0E4D864DEF8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14" name="Text Box 1">
          <a:extLst>
            <a:ext uri="{FF2B5EF4-FFF2-40B4-BE49-F238E27FC236}">
              <a16:creationId xmlns="" xmlns:a16="http://schemas.microsoft.com/office/drawing/2014/main" id="{C02C5C97-AD82-48FB-99F6-C00BC358051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15" name="Text Box 1">
          <a:extLst>
            <a:ext uri="{FF2B5EF4-FFF2-40B4-BE49-F238E27FC236}">
              <a16:creationId xmlns="" xmlns:a16="http://schemas.microsoft.com/office/drawing/2014/main" id="{DA48885E-5718-46C5-9B8C-AF7FEC65B4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16" name="Text Box 1">
          <a:extLst>
            <a:ext uri="{FF2B5EF4-FFF2-40B4-BE49-F238E27FC236}">
              <a16:creationId xmlns="" xmlns:a16="http://schemas.microsoft.com/office/drawing/2014/main" id="{7B513E62-A518-4057-AFF3-38768F32ADF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17" name="Text Box 1">
          <a:extLst>
            <a:ext uri="{FF2B5EF4-FFF2-40B4-BE49-F238E27FC236}">
              <a16:creationId xmlns="" xmlns:a16="http://schemas.microsoft.com/office/drawing/2014/main" id="{AB39806F-EDE3-4FA3-9174-AAE3D41081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18" name="Text Box 1">
          <a:extLst>
            <a:ext uri="{FF2B5EF4-FFF2-40B4-BE49-F238E27FC236}">
              <a16:creationId xmlns="" xmlns:a16="http://schemas.microsoft.com/office/drawing/2014/main" id="{35184B3E-D9DA-41C4-951A-DEEC2BC7DA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19" name="Text Box 1">
          <a:extLst>
            <a:ext uri="{FF2B5EF4-FFF2-40B4-BE49-F238E27FC236}">
              <a16:creationId xmlns="" xmlns:a16="http://schemas.microsoft.com/office/drawing/2014/main" id="{CE80F04C-4929-4A17-8E64-CAD949EDF1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20" name="Text Box 1">
          <a:extLst>
            <a:ext uri="{FF2B5EF4-FFF2-40B4-BE49-F238E27FC236}">
              <a16:creationId xmlns="" xmlns:a16="http://schemas.microsoft.com/office/drawing/2014/main" id="{146F3B00-0B72-4C57-97C3-126DC66451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21" name="Text Box 1">
          <a:extLst>
            <a:ext uri="{FF2B5EF4-FFF2-40B4-BE49-F238E27FC236}">
              <a16:creationId xmlns="" xmlns:a16="http://schemas.microsoft.com/office/drawing/2014/main" id="{A64D5333-0652-4D97-8D74-FE13E9D39A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22" name="Text Box 1">
          <a:extLst>
            <a:ext uri="{FF2B5EF4-FFF2-40B4-BE49-F238E27FC236}">
              <a16:creationId xmlns="" xmlns:a16="http://schemas.microsoft.com/office/drawing/2014/main" id="{B25CEB3F-4122-4E32-AA9B-2D4E9DB7EF6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23" name="Text Box 1">
          <a:extLst>
            <a:ext uri="{FF2B5EF4-FFF2-40B4-BE49-F238E27FC236}">
              <a16:creationId xmlns="" xmlns:a16="http://schemas.microsoft.com/office/drawing/2014/main" id="{C4CAA946-55C9-4F7B-B5E5-D5B85D3163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24" name="Text Box 1">
          <a:extLst>
            <a:ext uri="{FF2B5EF4-FFF2-40B4-BE49-F238E27FC236}">
              <a16:creationId xmlns="" xmlns:a16="http://schemas.microsoft.com/office/drawing/2014/main" id="{CC066692-3DEF-4317-90D6-0A19CEB7024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25" name="Text Box 1">
          <a:extLst>
            <a:ext uri="{FF2B5EF4-FFF2-40B4-BE49-F238E27FC236}">
              <a16:creationId xmlns="" xmlns:a16="http://schemas.microsoft.com/office/drawing/2014/main" id="{098CA23B-3353-49CC-A599-93839158E14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26" name="Text Box 1">
          <a:extLst>
            <a:ext uri="{FF2B5EF4-FFF2-40B4-BE49-F238E27FC236}">
              <a16:creationId xmlns="" xmlns:a16="http://schemas.microsoft.com/office/drawing/2014/main" id="{5BBC18E1-90D1-48C8-AB64-AD4BB9C9F12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27" name="Text Box 1">
          <a:extLst>
            <a:ext uri="{FF2B5EF4-FFF2-40B4-BE49-F238E27FC236}">
              <a16:creationId xmlns="" xmlns:a16="http://schemas.microsoft.com/office/drawing/2014/main" id="{EAA6F4A4-11FB-4AB1-A53D-4FE05799722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28" name="Text Box 1">
          <a:extLst>
            <a:ext uri="{FF2B5EF4-FFF2-40B4-BE49-F238E27FC236}">
              <a16:creationId xmlns="" xmlns:a16="http://schemas.microsoft.com/office/drawing/2014/main" id="{82E92DDB-DDF4-4D21-A67B-562B91DF249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29" name="Text Box 1">
          <a:extLst>
            <a:ext uri="{FF2B5EF4-FFF2-40B4-BE49-F238E27FC236}">
              <a16:creationId xmlns="" xmlns:a16="http://schemas.microsoft.com/office/drawing/2014/main" id="{D99E33CE-4CC2-4828-AEC2-79448F6559C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30" name="Text Box 1">
          <a:extLst>
            <a:ext uri="{FF2B5EF4-FFF2-40B4-BE49-F238E27FC236}">
              <a16:creationId xmlns="" xmlns:a16="http://schemas.microsoft.com/office/drawing/2014/main" id="{6A57B17F-2A7C-4338-9C42-97B14DF785D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31" name="Text Box 1">
          <a:extLst>
            <a:ext uri="{FF2B5EF4-FFF2-40B4-BE49-F238E27FC236}">
              <a16:creationId xmlns="" xmlns:a16="http://schemas.microsoft.com/office/drawing/2014/main" id="{FA76F6A3-6142-4CB4-8F4B-40D6A9B2661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32" name="Text Box 1">
          <a:extLst>
            <a:ext uri="{FF2B5EF4-FFF2-40B4-BE49-F238E27FC236}">
              <a16:creationId xmlns="" xmlns:a16="http://schemas.microsoft.com/office/drawing/2014/main" id="{680A0D98-0E7F-4142-A097-07B92CCCBA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33" name="Text Box 1">
          <a:extLst>
            <a:ext uri="{FF2B5EF4-FFF2-40B4-BE49-F238E27FC236}">
              <a16:creationId xmlns="" xmlns:a16="http://schemas.microsoft.com/office/drawing/2014/main" id="{5B88BF3F-C777-4B0B-A8A9-544693B51AF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34" name="Text Box 1">
          <a:extLst>
            <a:ext uri="{FF2B5EF4-FFF2-40B4-BE49-F238E27FC236}">
              <a16:creationId xmlns="" xmlns:a16="http://schemas.microsoft.com/office/drawing/2014/main" id="{DB5C597F-BF9C-4E89-B760-E40FF108789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35" name="Text Box 1">
          <a:extLst>
            <a:ext uri="{FF2B5EF4-FFF2-40B4-BE49-F238E27FC236}">
              <a16:creationId xmlns="" xmlns:a16="http://schemas.microsoft.com/office/drawing/2014/main" id="{759B35F8-3323-4B31-953B-41A7300CBC5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36" name="Text Box 1">
          <a:extLst>
            <a:ext uri="{FF2B5EF4-FFF2-40B4-BE49-F238E27FC236}">
              <a16:creationId xmlns="" xmlns:a16="http://schemas.microsoft.com/office/drawing/2014/main" id="{E2B44230-FE0C-41F3-B09E-DDE150949BF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37" name="Text Box 1">
          <a:extLst>
            <a:ext uri="{FF2B5EF4-FFF2-40B4-BE49-F238E27FC236}">
              <a16:creationId xmlns="" xmlns:a16="http://schemas.microsoft.com/office/drawing/2014/main" id="{1F75B558-FFD8-4009-A5FF-4741BB3CA5D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38" name="Text Box 1">
          <a:extLst>
            <a:ext uri="{FF2B5EF4-FFF2-40B4-BE49-F238E27FC236}">
              <a16:creationId xmlns="" xmlns:a16="http://schemas.microsoft.com/office/drawing/2014/main" id="{C063939C-01A4-45DC-8332-895961F99C3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39" name="Text Box 1">
          <a:extLst>
            <a:ext uri="{FF2B5EF4-FFF2-40B4-BE49-F238E27FC236}">
              <a16:creationId xmlns="" xmlns:a16="http://schemas.microsoft.com/office/drawing/2014/main" id="{3D75238B-F70A-44CE-BCE2-526C60A96EF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40" name="Text Box 1">
          <a:extLst>
            <a:ext uri="{FF2B5EF4-FFF2-40B4-BE49-F238E27FC236}">
              <a16:creationId xmlns="" xmlns:a16="http://schemas.microsoft.com/office/drawing/2014/main" id="{8349F868-A4E5-4A53-B6D3-D949B0ACA2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41" name="Text Box 1">
          <a:extLst>
            <a:ext uri="{FF2B5EF4-FFF2-40B4-BE49-F238E27FC236}">
              <a16:creationId xmlns="" xmlns:a16="http://schemas.microsoft.com/office/drawing/2014/main" id="{B1A90AD4-246E-4961-82F0-1AD816884B3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42" name="Text Box 1">
          <a:extLst>
            <a:ext uri="{FF2B5EF4-FFF2-40B4-BE49-F238E27FC236}">
              <a16:creationId xmlns="" xmlns:a16="http://schemas.microsoft.com/office/drawing/2014/main" id="{95EF9FD0-EB3C-4481-86DF-35D223D04F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43" name="Text Box 1">
          <a:extLst>
            <a:ext uri="{FF2B5EF4-FFF2-40B4-BE49-F238E27FC236}">
              <a16:creationId xmlns="" xmlns:a16="http://schemas.microsoft.com/office/drawing/2014/main" id="{810FFCD9-0099-499F-9ADE-93ED0D5F8E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44" name="Text Box 1">
          <a:extLst>
            <a:ext uri="{FF2B5EF4-FFF2-40B4-BE49-F238E27FC236}">
              <a16:creationId xmlns="" xmlns:a16="http://schemas.microsoft.com/office/drawing/2014/main" id="{65E3D4B5-FF29-4940-BAAB-95FC49E2D1D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45" name="Text Box 1">
          <a:extLst>
            <a:ext uri="{FF2B5EF4-FFF2-40B4-BE49-F238E27FC236}">
              <a16:creationId xmlns="" xmlns:a16="http://schemas.microsoft.com/office/drawing/2014/main" id="{076B14A4-A6E4-47CE-956D-9154791F3DF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46" name="Text Box 1">
          <a:extLst>
            <a:ext uri="{FF2B5EF4-FFF2-40B4-BE49-F238E27FC236}">
              <a16:creationId xmlns="" xmlns:a16="http://schemas.microsoft.com/office/drawing/2014/main" id="{ACF314FD-FABF-47B1-B6A2-59797BFD9AF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47" name="Text Box 1">
          <a:extLst>
            <a:ext uri="{FF2B5EF4-FFF2-40B4-BE49-F238E27FC236}">
              <a16:creationId xmlns="" xmlns:a16="http://schemas.microsoft.com/office/drawing/2014/main" id="{7964C9E7-5BC9-4922-8463-7A96457A6DD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48" name="Text Box 1">
          <a:extLst>
            <a:ext uri="{FF2B5EF4-FFF2-40B4-BE49-F238E27FC236}">
              <a16:creationId xmlns="" xmlns:a16="http://schemas.microsoft.com/office/drawing/2014/main" id="{C44B691C-CAE4-4266-982C-568A6C3C6C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49" name="Text Box 1">
          <a:extLst>
            <a:ext uri="{FF2B5EF4-FFF2-40B4-BE49-F238E27FC236}">
              <a16:creationId xmlns="" xmlns:a16="http://schemas.microsoft.com/office/drawing/2014/main" id="{9AD5C85E-E8D7-4FDD-8BA9-17800492AFA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50" name="Text Box 1">
          <a:extLst>
            <a:ext uri="{FF2B5EF4-FFF2-40B4-BE49-F238E27FC236}">
              <a16:creationId xmlns="" xmlns:a16="http://schemas.microsoft.com/office/drawing/2014/main" id="{FDC5B871-CDB1-49AB-BB72-1B657F5FCB2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51" name="Text Box 1">
          <a:extLst>
            <a:ext uri="{FF2B5EF4-FFF2-40B4-BE49-F238E27FC236}">
              <a16:creationId xmlns="" xmlns:a16="http://schemas.microsoft.com/office/drawing/2014/main" id="{9CFD1877-19C8-446E-AF8F-5EFB4BF393E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52" name="Text Box 1">
          <a:extLst>
            <a:ext uri="{FF2B5EF4-FFF2-40B4-BE49-F238E27FC236}">
              <a16:creationId xmlns="" xmlns:a16="http://schemas.microsoft.com/office/drawing/2014/main" id="{A470E29E-4557-4957-B374-A725866663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53" name="Text Box 1">
          <a:extLst>
            <a:ext uri="{FF2B5EF4-FFF2-40B4-BE49-F238E27FC236}">
              <a16:creationId xmlns="" xmlns:a16="http://schemas.microsoft.com/office/drawing/2014/main" id="{AFCDF40F-AD36-4D3E-8186-AE84D34D9BF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54" name="Text Box 1">
          <a:extLst>
            <a:ext uri="{FF2B5EF4-FFF2-40B4-BE49-F238E27FC236}">
              <a16:creationId xmlns="" xmlns:a16="http://schemas.microsoft.com/office/drawing/2014/main" id="{940DD839-3BFD-4E22-8199-CFBF1354754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55" name="Text Box 1">
          <a:extLst>
            <a:ext uri="{FF2B5EF4-FFF2-40B4-BE49-F238E27FC236}">
              <a16:creationId xmlns="" xmlns:a16="http://schemas.microsoft.com/office/drawing/2014/main" id="{BD05359B-D683-4AB7-B96C-928CF5EFB1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56" name="Text Box 1">
          <a:extLst>
            <a:ext uri="{FF2B5EF4-FFF2-40B4-BE49-F238E27FC236}">
              <a16:creationId xmlns="" xmlns:a16="http://schemas.microsoft.com/office/drawing/2014/main" id="{DF9C2373-7549-4122-8577-9F0171FE776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57" name="Text Box 1">
          <a:extLst>
            <a:ext uri="{FF2B5EF4-FFF2-40B4-BE49-F238E27FC236}">
              <a16:creationId xmlns="" xmlns:a16="http://schemas.microsoft.com/office/drawing/2014/main" id="{5A29CAE5-DEEB-49F6-B3ED-AE882908F42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58" name="Text Box 1">
          <a:extLst>
            <a:ext uri="{FF2B5EF4-FFF2-40B4-BE49-F238E27FC236}">
              <a16:creationId xmlns="" xmlns:a16="http://schemas.microsoft.com/office/drawing/2014/main" id="{094B6183-29A6-4138-95CD-7DDBD799CB5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59" name="Text Box 1">
          <a:extLst>
            <a:ext uri="{FF2B5EF4-FFF2-40B4-BE49-F238E27FC236}">
              <a16:creationId xmlns="" xmlns:a16="http://schemas.microsoft.com/office/drawing/2014/main" id="{177B84D8-8FAF-478B-AEA2-E0665A7943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60" name="Text Box 1">
          <a:extLst>
            <a:ext uri="{FF2B5EF4-FFF2-40B4-BE49-F238E27FC236}">
              <a16:creationId xmlns="" xmlns:a16="http://schemas.microsoft.com/office/drawing/2014/main" id="{FEBC6E38-61ED-4B83-B86B-FDE162EB5CB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61" name="Text Box 1">
          <a:extLst>
            <a:ext uri="{FF2B5EF4-FFF2-40B4-BE49-F238E27FC236}">
              <a16:creationId xmlns="" xmlns:a16="http://schemas.microsoft.com/office/drawing/2014/main" id="{9857A5E4-17B1-42EC-9E13-5C61FFDB3EB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62" name="Text Box 1">
          <a:extLst>
            <a:ext uri="{FF2B5EF4-FFF2-40B4-BE49-F238E27FC236}">
              <a16:creationId xmlns="" xmlns:a16="http://schemas.microsoft.com/office/drawing/2014/main" id="{5A400450-02F2-45FD-BD4A-8702C933BA2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63" name="Text Box 1">
          <a:extLst>
            <a:ext uri="{FF2B5EF4-FFF2-40B4-BE49-F238E27FC236}">
              <a16:creationId xmlns="" xmlns:a16="http://schemas.microsoft.com/office/drawing/2014/main" id="{0325AA93-6492-404F-8F7D-19A00F19CB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64" name="Text Box 1">
          <a:extLst>
            <a:ext uri="{FF2B5EF4-FFF2-40B4-BE49-F238E27FC236}">
              <a16:creationId xmlns="" xmlns:a16="http://schemas.microsoft.com/office/drawing/2014/main" id="{8EC47632-EE01-4612-8C60-2F6B367A25B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65" name="Text Box 1">
          <a:extLst>
            <a:ext uri="{FF2B5EF4-FFF2-40B4-BE49-F238E27FC236}">
              <a16:creationId xmlns="" xmlns:a16="http://schemas.microsoft.com/office/drawing/2014/main" id="{ED5D77E2-F770-4937-9F39-AA550CC964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66" name="Text Box 1">
          <a:extLst>
            <a:ext uri="{FF2B5EF4-FFF2-40B4-BE49-F238E27FC236}">
              <a16:creationId xmlns="" xmlns:a16="http://schemas.microsoft.com/office/drawing/2014/main" id="{1E4A99BC-CDDF-42C8-B568-6773585A13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67" name="Text Box 1">
          <a:extLst>
            <a:ext uri="{FF2B5EF4-FFF2-40B4-BE49-F238E27FC236}">
              <a16:creationId xmlns="" xmlns:a16="http://schemas.microsoft.com/office/drawing/2014/main" id="{97C01C0D-901A-4304-8C8E-DE863219BD1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68" name="Text Box 1">
          <a:extLst>
            <a:ext uri="{FF2B5EF4-FFF2-40B4-BE49-F238E27FC236}">
              <a16:creationId xmlns="" xmlns:a16="http://schemas.microsoft.com/office/drawing/2014/main" id="{B152382F-A6DA-4367-93C8-6CB647A7BF7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69" name="Text Box 1">
          <a:extLst>
            <a:ext uri="{FF2B5EF4-FFF2-40B4-BE49-F238E27FC236}">
              <a16:creationId xmlns="" xmlns:a16="http://schemas.microsoft.com/office/drawing/2014/main" id="{7FF096F1-E9FB-43BE-8432-79EDC661AF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70" name="Text Box 1">
          <a:extLst>
            <a:ext uri="{FF2B5EF4-FFF2-40B4-BE49-F238E27FC236}">
              <a16:creationId xmlns="" xmlns:a16="http://schemas.microsoft.com/office/drawing/2014/main" id="{CC6DA304-DADE-4130-947B-E47BC5A0B09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71" name="Text Box 1">
          <a:extLst>
            <a:ext uri="{FF2B5EF4-FFF2-40B4-BE49-F238E27FC236}">
              <a16:creationId xmlns="" xmlns:a16="http://schemas.microsoft.com/office/drawing/2014/main" id="{2A972442-A4E0-4110-9E32-5B31ED652AE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72" name="Text Box 1">
          <a:extLst>
            <a:ext uri="{FF2B5EF4-FFF2-40B4-BE49-F238E27FC236}">
              <a16:creationId xmlns="" xmlns:a16="http://schemas.microsoft.com/office/drawing/2014/main" id="{8DC37CBB-09DE-4A39-B1DA-91D29087A8E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73" name="Text Box 1">
          <a:extLst>
            <a:ext uri="{FF2B5EF4-FFF2-40B4-BE49-F238E27FC236}">
              <a16:creationId xmlns="" xmlns:a16="http://schemas.microsoft.com/office/drawing/2014/main" id="{9AC308E6-0BD5-4E30-AD39-A99D0853978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74" name="Text Box 1">
          <a:extLst>
            <a:ext uri="{FF2B5EF4-FFF2-40B4-BE49-F238E27FC236}">
              <a16:creationId xmlns="" xmlns:a16="http://schemas.microsoft.com/office/drawing/2014/main" id="{68662864-4202-44A3-A589-2203C42E55A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75" name="Text Box 1">
          <a:extLst>
            <a:ext uri="{FF2B5EF4-FFF2-40B4-BE49-F238E27FC236}">
              <a16:creationId xmlns="" xmlns:a16="http://schemas.microsoft.com/office/drawing/2014/main" id="{BDEBA2A0-7CC5-4934-9A16-64D87E8ED2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76" name="Text Box 1">
          <a:extLst>
            <a:ext uri="{FF2B5EF4-FFF2-40B4-BE49-F238E27FC236}">
              <a16:creationId xmlns="" xmlns:a16="http://schemas.microsoft.com/office/drawing/2014/main" id="{8BF89BFC-9F7C-494D-B8D8-1D1B6DD749B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77" name="Text Box 1">
          <a:extLst>
            <a:ext uri="{FF2B5EF4-FFF2-40B4-BE49-F238E27FC236}">
              <a16:creationId xmlns="" xmlns:a16="http://schemas.microsoft.com/office/drawing/2014/main" id="{7822E188-C84E-4DA4-B104-351FCA4400A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78" name="Text Box 1">
          <a:extLst>
            <a:ext uri="{FF2B5EF4-FFF2-40B4-BE49-F238E27FC236}">
              <a16:creationId xmlns="" xmlns:a16="http://schemas.microsoft.com/office/drawing/2014/main" id="{C6DEF115-52EE-4820-A879-1916435A2C6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79" name="Text Box 1">
          <a:extLst>
            <a:ext uri="{FF2B5EF4-FFF2-40B4-BE49-F238E27FC236}">
              <a16:creationId xmlns="" xmlns:a16="http://schemas.microsoft.com/office/drawing/2014/main" id="{02D4AA12-DCF8-452A-8889-9AE71C08AC5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80" name="Text Box 1">
          <a:extLst>
            <a:ext uri="{FF2B5EF4-FFF2-40B4-BE49-F238E27FC236}">
              <a16:creationId xmlns="" xmlns:a16="http://schemas.microsoft.com/office/drawing/2014/main" id="{77DC2C3C-7EA8-4171-B31E-8382F2866E1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81" name="Text Box 1">
          <a:extLst>
            <a:ext uri="{FF2B5EF4-FFF2-40B4-BE49-F238E27FC236}">
              <a16:creationId xmlns="" xmlns:a16="http://schemas.microsoft.com/office/drawing/2014/main" id="{4CB8CBBE-DE62-4BB6-9895-B82C9F22914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82" name="Text Box 1">
          <a:extLst>
            <a:ext uri="{FF2B5EF4-FFF2-40B4-BE49-F238E27FC236}">
              <a16:creationId xmlns="" xmlns:a16="http://schemas.microsoft.com/office/drawing/2014/main" id="{F9C2FA98-A8E7-406B-BD32-FBCC43D3420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83" name="Text Box 1">
          <a:extLst>
            <a:ext uri="{FF2B5EF4-FFF2-40B4-BE49-F238E27FC236}">
              <a16:creationId xmlns="" xmlns:a16="http://schemas.microsoft.com/office/drawing/2014/main" id="{729A5E76-9162-48C6-A735-EF646D06500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84" name="Text Box 1">
          <a:extLst>
            <a:ext uri="{FF2B5EF4-FFF2-40B4-BE49-F238E27FC236}">
              <a16:creationId xmlns="" xmlns:a16="http://schemas.microsoft.com/office/drawing/2014/main" id="{8842E726-60A6-4238-9E9B-18816174C57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85" name="Text Box 1">
          <a:extLst>
            <a:ext uri="{FF2B5EF4-FFF2-40B4-BE49-F238E27FC236}">
              <a16:creationId xmlns="" xmlns:a16="http://schemas.microsoft.com/office/drawing/2014/main" id="{E27D50CF-A503-4FC7-A9B7-79BAD9FDF1B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86" name="Text Box 1">
          <a:extLst>
            <a:ext uri="{FF2B5EF4-FFF2-40B4-BE49-F238E27FC236}">
              <a16:creationId xmlns="" xmlns:a16="http://schemas.microsoft.com/office/drawing/2014/main" id="{DBEF34EE-0E1F-4534-9407-5B702995019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87" name="Text Box 1">
          <a:extLst>
            <a:ext uri="{FF2B5EF4-FFF2-40B4-BE49-F238E27FC236}">
              <a16:creationId xmlns="" xmlns:a16="http://schemas.microsoft.com/office/drawing/2014/main" id="{3DA17327-96B7-4B36-83AE-D91E78F10F0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88" name="Text Box 1">
          <a:extLst>
            <a:ext uri="{FF2B5EF4-FFF2-40B4-BE49-F238E27FC236}">
              <a16:creationId xmlns="" xmlns:a16="http://schemas.microsoft.com/office/drawing/2014/main" id="{032DE28D-4C9F-4C48-9E94-16E80291BE0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89" name="Text Box 1">
          <a:extLst>
            <a:ext uri="{FF2B5EF4-FFF2-40B4-BE49-F238E27FC236}">
              <a16:creationId xmlns="" xmlns:a16="http://schemas.microsoft.com/office/drawing/2014/main" id="{58291A2B-34DA-4136-86AB-49C5B9B8391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90" name="Text Box 1">
          <a:extLst>
            <a:ext uri="{FF2B5EF4-FFF2-40B4-BE49-F238E27FC236}">
              <a16:creationId xmlns="" xmlns:a16="http://schemas.microsoft.com/office/drawing/2014/main" id="{47D77483-F5D4-4497-82E9-6929944A5F9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91" name="Text Box 1">
          <a:extLst>
            <a:ext uri="{FF2B5EF4-FFF2-40B4-BE49-F238E27FC236}">
              <a16:creationId xmlns="" xmlns:a16="http://schemas.microsoft.com/office/drawing/2014/main" id="{B1BE1AAE-78F2-4D09-8079-84665C4B7ADB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92" name="Text Box 1">
          <a:extLst>
            <a:ext uri="{FF2B5EF4-FFF2-40B4-BE49-F238E27FC236}">
              <a16:creationId xmlns="" xmlns:a16="http://schemas.microsoft.com/office/drawing/2014/main" id="{49587706-121A-4A9E-B275-116259F353B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93" name="Text Box 1">
          <a:extLst>
            <a:ext uri="{FF2B5EF4-FFF2-40B4-BE49-F238E27FC236}">
              <a16:creationId xmlns="" xmlns:a16="http://schemas.microsoft.com/office/drawing/2014/main" id="{9C77568C-F88A-46AB-BA90-6CBC0F71C44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94" name="Text Box 1">
          <a:extLst>
            <a:ext uri="{FF2B5EF4-FFF2-40B4-BE49-F238E27FC236}">
              <a16:creationId xmlns="" xmlns:a16="http://schemas.microsoft.com/office/drawing/2014/main" id="{D15DA1DB-513A-41C5-AF13-99B2BA8660F0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95" name="Text Box 1">
          <a:extLst>
            <a:ext uri="{FF2B5EF4-FFF2-40B4-BE49-F238E27FC236}">
              <a16:creationId xmlns="" xmlns:a16="http://schemas.microsoft.com/office/drawing/2014/main" id="{483B188D-62DE-4095-96FF-FFDFBF38A17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96" name="Text Box 1">
          <a:extLst>
            <a:ext uri="{FF2B5EF4-FFF2-40B4-BE49-F238E27FC236}">
              <a16:creationId xmlns="" xmlns:a16="http://schemas.microsoft.com/office/drawing/2014/main" id="{F4B9F4C4-2EF2-45A9-AA07-7BB98646F0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97" name="Text Box 1">
          <a:extLst>
            <a:ext uri="{FF2B5EF4-FFF2-40B4-BE49-F238E27FC236}">
              <a16:creationId xmlns="" xmlns:a16="http://schemas.microsoft.com/office/drawing/2014/main" id="{68446CAB-3D0B-4FE1-8837-2CE3D36C0C62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98" name="Text Box 1">
          <a:extLst>
            <a:ext uri="{FF2B5EF4-FFF2-40B4-BE49-F238E27FC236}">
              <a16:creationId xmlns="" xmlns:a16="http://schemas.microsoft.com/office/drawing/2014/main" id="{BDA43A19-CEB0-467E-A79F-4FDBA75B0AE6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899" name="Text Box 1">
          <a:extLst>
            <a:ext uri="{FF2B5EF4-FFF2-40B4-BE49-F238E27FC236}">
              <a16:creationId xmlns="" xmlns:a16="http://schemas.microsoft.com/office/drawing/2014/main" id="{9E15AB6D-96BE-441E-A7D5-7C80B73EB75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00" name="Text Box 1">
          <a:extLst>
            <a:ext uri="{FF2B5EF4-FFF2-40B4-BE49-F238E27FC236}">
              <a16:creationId xmlns="" xmlns:a16="http://schemas.microsoft.com/office/drawing/2014/main" id="{EFD41BEF-FA41-433A-91D5-F2FD58B99E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01" name="Text Box 1">
          <a:extLst>
            <a:ext uri="{FF2B5EF4-FFF2-40B4-BE49-F238E27FC236}">
              <a16:creationId xmlns="" xmlns:a16="http://schemas.microsoft.com/office/drawing/2014/main" id="{5A33A0ED-4950-4170-BEC0-C11101A787D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02" name="Text Box 1">
          <a:extLst>
            <a:ext uri="{FF2B5EF4-FFF2-40B4-BE49-F238E27FC236}">
              <a16:creationId xmlns="" xmlns:a16="http://schemas.microsoft.com/office/drawing/2014/main" id="{B2CACCBD-044F-432B-BDBA-A08D90DAF7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03" name="Text Box 1">
          <a:extLst>
            <a:ext uri="{FF2B5EF4-FFF2-40B4-BE49-F238E27FC236}">
              <a16:creationId xmlns="" xmlns:a16="http://schemas.microsoft.com/office/drawing/2014/main" id="{B6A2673A-67AA-4615-AAEA-D73978847A5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04" name="Text Box 1">
          <a:extLst>
            <a:ext uri="{FF2B5EF4-FFF2-40B4-BE49-F238E27FC236}">
              <a16:creationId xmlns="" xmlns:a16="http://schemas.microsoft.com/office/drawing/2014/main" id="{0B6AFDA2-8207-484A-A996-446CC95388E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05" name="Text Box 1">
          <a:extLst>
            <a:ext uri="{FF2B5EF4-FFF2-40B4-BE49-F238E27FC236}">
              <a16:creationId xmlns="" xmlns:a16="http://schemas.microsoft.com/office/drawing/2014/main" id="{E8346C4E-1CC3-41A2-BB7F-07B6FC99971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06" name="Text Box 1">
          <a:extLst>
            <a:ext uri="{FF2B5EF4-FFF2-40B4-BE49-F238E27FC236}">
              <a16:creationId xmlns="" xmlns:a16="http://schemas.microsoft.com/office/drawing/2014/main" id="{251CCCE0-542D-43FA-BB6A-CA3AEC8E0D5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07" name="Text Box 1">
          <a:extLst>
            <a:ext uri="{FF2B5EF4-FFF2-40B4-BE49-F238E27FC236}">
              <a16:creationId xmlns="" xmlns:a16="http://schemas.microsoft.com/office/drawing/2014/main" id="{A5F3E9FB-BDDA-49B6-B84D-A4D3172C2F5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08" name="Text Box 1">
          <a:extLst>
            <a:ext uri="{FF2B5EF4-FFF2-40B4-BE49-F238E27FC236}">
              <a16:creationId xmlns="" xmlns:a16="http://schemas.microsoft.com/office/drawing/2014/main" id="{45E6506B-51C9-446F-9D86-C4F535530EED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09" name="Text Box 1">
          <a:extLst>
            <a:ext uri="{FF2B5EF4-FFF2-40B4-BE49-F238E27FC236}">
              <a16:creationId xmlns="" xmlns:a16="http://schemas.microsoft.com/office/drawing/2014/main" id="{9FFC58A1-D256-4436-8657-1066539AF03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10" name="Text Box 1">
          <a:extLst>
            <a:ext uri="{FF2B5EF4-FFF2-40B4-BE49-F238E27FC236}">
              <a16:creationId xmlns="" xmlns:a16="http://schemas.microsoft.com/office/drawing/2014/main" id="{EE57A08F-BE8C-4D4A-B9FD-56E4F479EA8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11" name="Text Box 1">
          <a:extLst>
            <a:ext uri="{FF2B5EF4-FFF2-40B4-BE49-F238E27FC236}">
              <a16:creationId xmlns="" xmlns:a16="http://schemas.microsoft.com/office/drawing/2014/main" id="{B1916CEB-894E-414C-9EF3-31DF415F5E8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12" name="Text Box 1">
          <a:extLst>
            <a:ext uri="{FF2B5EF4-FFF2-40B4-BE49-F238E27FC236}">
              <a16:creationId xmlns="" xmlns:a16="http://schemas.microsoft.com/office/drawing/2014/main" id="{1E992CC3-F666-41C8-816A-A10FDE333231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13" name="Text Box 1">
          <a:extLst>
            <a:ext uri="{FF2B5EF4-FFF2-40B4-BE49-F238E27FC236}">
              <a16:creationId xmlns="" xmlns:a16="http://schemas.microsoft.com/office/drawing/2014/main" id="{CBC622B3-2CF6-4724-98B3-02AC96B961F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14" name="Text Box 1">
          <a:extLst>
            <a:ext uri="{FF2B5EF4-FFF2-40B4-BE49-F238E27FC236}">
              <a16:creationId xmlns="" xmlns:a16="http://schemas.microsoft.com/office/drawing/2014/main" id="{F9FA171D-501C-415B-B007-4011515CE6C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15" name="Text Box 1">
          <a:extLst>
            <a:ext uri="{FF2B5EF4-FFF2-40B4-BE49-F238E27FC236}">
              <a16:creationId xmlns="" xmlns:a16="http://schemas.microsoft.com/office/drawing/2014/main" id="{FFB3655D-6549-472B-9E9F-A2FF81A29E7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16" name="Text Box 1">
          <a:extLst>
            <a:ext uri="{FF2B5EF4-FFF2-40B4-BE49-F238E27FC236}">
              <a16:creationId xmlns="" xmlns:a16="http://schemas.microsoft.com/office/drawing/2014/main" id="{B30C997D-6216-43E3-B114-163EFF21C6DE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17" name="Text Box 1">
          <a:extLst>
            <a:ext uri="{FF2B5EF4-FFF2-40B4-BE49-F238E27FC236}">
              <a16:creationId xmlns="" xmlns:a16="http://schemas.microsoft.com/office/drawing/2014/main" id="{579047F5-302D-4C1E-98E1-4E84F584E2B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18" name="Text Box 1">
          <a:extLst>
            <a:ext uri="{FF2B5EF4-FFF2-40B4-BE49-F238E27FC236}">
              <a16:creationId xmlns="" xmlns:a16="http://schemas.microsoft.com/office/drawing/2014/main" id="{3BCD24E2-D4CD-43E6-8284-72B923F1F4E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19" name="Text Box 1">
          <a:extLst>
            <a:ext uri="{FF2B5EF4-FFF2-40B4-BE49-F238E27FC236}">
              <a16:creationId xmlns="" xmlns:a16="http://schemas.microsoft.com/office/drawing/2014/main" id="{12CB8D20-A1D2-41B3-A29C-55087776DBF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20" name="Text Box 1">
          <a:extLst>
            <a:ext uri="{FF2B5EF4-FFF2-40B4-BE49-F238E27FC236}">
              <a16:creationId xmlns="" xmlns:a16="http://schemas.microsoft.com/office/drawing/2014/main" id="{D74F0A8E-8166-4B4E-AB84-122C1CB10C99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21" name="Text Box 1">
          <a:extLst>
            <a:ext uri="{FF2B5EF4-FFF2-40B4-BE49-F238E27FC236}">
              <a16:creationId xmlns="" xmlns:a16="http://schemas.microsoft.com/office/drawing/2014/main" id="{F16D4F0D-7D5E-483E-ADC2-AB1A0F3C8077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22" name="Text Box 1">
          <a:extLst>
            <a:ext uri="{FF2B5EF4-FFF2-40B4-BE49-F238E27FC236}">
              <a16:creationId xmlns="" xmlns:a16="http://schemas.microsoft.com/office/drawing/2014/main" id="{64C9E419-6398-4EC4-AC01-34BC6E7C933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23" name="Text Box 1">
          <a:extLst>
            <a:ext uri="{FF2B5EF4-FFF2-40B4-BE49-F238E27FC236}">
              <a16:creationId xmlns="" xmlns:a16="http://schemas.microsoft.com/office/drawing/2014/main" id="{AC07D474-3AB4-4594-A0A0-61564CFA0EC4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24" name="Text Box 1">
          <a:extLst>
            <a:ext uri="{FF2B5EF4-FFF2-40B4-BE49-F238E27FC236}">
              <a16:creationId xmlns="" xmlns:a16="http://schemas.microsoft.com/office/drawing/2014/main" id="{8A9AE806-1C6E-4402-875E-F96ABA88653C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25" name="Text Box 1">
          <a:extLst>
            <a:ext uri="{FF2B5EF4-FFF2-40B4-BE49-F238E27FC236}">
              <a16:creationId xmlns="" xmlns:a16="http://schemas.microsoft.com/office/drawing/2014/main" id="{5267E59D-254F-466C-A461-7A956FA46308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26" name="Text Box 1">
          <a:extLst>
            <a:ext uri="{FF2B5EF4-FFF2-40B4-BE49-F238E27FC236}">
              <a16:creationId xmlns="" xmlns:a16="http://schemas.microsoft.com/office/drawing/2014/main" id="{80403E61-9B13-4FA5-B99A-7668C27A877A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27" name="Text Box 1">
          <a:extLst>
            <a:ext uri="{FF2B5EF4-FFF2-40B4-BE49-F238E27FC236}">
              <a16:creationId xmlns="" xmlns:a16="http://schemas.microsoft.com/office/drawing/2014/main" id="{530C4EE8-2640-4221-9B1E-739231CFFB3F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28" name="Text Box 1">
          <a:extLst>
            <a:ext uri="{FF2B5EF4-FFF2-40B4-BE49-F238E27FC236}">
              <a16:creationId xmlns="" xmlns:a16="http://schemas.microsoft.com/office/drawing/2014/main" id="{ED145453-BCAB-428D-B7E9-AFCD0866D2F3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195</xdr:row>
      <xdr:rowOff>0</xdr:rowOff>
    </xdr:from>
    <xdr:ext cx="0" cy="28575"/>
    <xdr:sp macro="" textlink="">
      <xdr:nvSpPr>
        <xdr:cNvPr id="8929" name="Text Box 1">
          <a:extLst>
            <a:ext uri="{FF2B5EF4-FFF2-40B4-BE49-F238E27FC236}">
              <a16:creationId xmlns="" xmlns:a16="http://schemas.microsoft.com/office/drawing/2014/main" id="{BF15E9BF-9C86-45A2-9DAF-B3C756179EA5}"/>
            </a:ext>
          </a:extLst>
        </xdr:cNvPr>
        <xdr:cNvSpPr txBox="1">
          <a:spLocks noChangeArrowheads="1"/>
        </xdr:cNvSpPr>
      </xdr:nvSpPr>
      <xdr:spPr bwMode="auto">
        <a:xfrm>
          <a:off x="2695575" y="3676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77"/>
  <sheetViews>
    <sheetView tabSelected="1" topLeftCell="A253" workbookViewId="0">
      <selection activeCell="I276" sqref="I276"/>
    </sheetView>
  </sheetViews>
  <sheetFormatPr defaultRowHeight="12"/>
  <cols>
    <col min="1" max="1" width="3.140625" style="22" customWidth="1"/>
    <col min="2" max="2" width="16.42578125" style="20" customWidth="1"/>
    <col min="3" max="3" width="52.5703125" style="20" customWidth="1"/>
    <col min="4" max="4" width="9.140625" style="22" customWidth="1"/>
    <col min="5" max="5" width="12.42578125" style="25" customWidth="1"/>
    <col min="6" max="9" width="8.85546875" style="22" customWidth="1"/>
    <col min="10" max="10" width="10" style="22" customWidth="1"/>
    <col min="11" max="11" width="8.85546875" style="22" customWidth="1"/>
    <col min="12" max="12" width="10" style="22" customWidth="1"/>
    <col min="13" max="16384" width="9.140625" style="1"/>
  </cols>
  <sheetData>
    <row r="1" spans="1:34" s="71" customFormat="1" ht="14.25" customHeight="1">
      <c r="A1" s="70"/>
      <c r="C1" s="72" t="s">
        <v>26</v>
      </c>
      <c r="D1" s="450" t="s">
        <v>30</v>
      </c>
      <c r="E1" s="451"/>
      <c r="F1" s="451"/>
      <c r="G1" s="451"/>
      <c r="H1" s="451"/>
      <c r="I1" s="451"/>
      <c r="J1" s="451"/>
      <c r="K1" s="451"/>
      <c r="L1" s="451"/>
    </row>
    <row r="2" spans="1:34" s="71" customFormat="1" ht="12.75" customHeight="1">
      <c r="A2" s="70"/>
      <c r="C2" s="73" t="s">
        <v>27</v>
      </c>
      <c r="D2" s="74"/>
      <c r="E2" s="75"/>
      <c r="F2" s="76"/>
      <c r="G2" s="76"/>
      <c r="H2" s="76"/>
      <c r="I2" s="76"/>
      <c r="J2" s="77"/>
      <c r="K2" s="76"/>
      <c r="L2" s="78"/>
    </row>
    <row r="3" spans="1:34" s="71" customFormat="1" ht="13.5">
      <c r="A3" s="70"/>
      <c r="C3" s="79" t="s">
        <v>156</v>
      </c>
      <c r="D3" s="80"/>
      <c r="E3" s="70"/>
      <c r="F3" s="81"/>
      <c r="G3" s="448" t="s">
        <v>28</v>
      </c>
      <c r="H3" s="448"/>
      <c r="I3" s="448"/>
      <c r="J3" s="448"/>
      <c r="K3" s="448"/>
      <c r="L3" s="82">
        <v>0</v>
      </c>
      <c r="O3" s="83"/>
    </row>
    <row r="4" spans="1:34" s="71" customFormat="1" ht="9.75" customHeight="1">
      <c r="A4" s="70"/>
      <c r="C4" s="79"/>
      <c r="D4" s="80"/>
      <c r="E4" s="84"/>
      <c r="F4" s="85"/>
      <c r="G4" s="449" t="s">
        <v>29</v>
      </c>
      <c r="H4" s="449"/>
      <c r="I4" s="449"/>
      <c r="J4" s="449"/>
      <c r="K4" s="449"/>
      <c r="L4" s="82">
        <v>0</v>
      </c>
    </row>
    <row r="5" spans="1:34" s="2" customFormat="1" ht="46.5" customHeight="1">
      <c r="A5" s="26" t="s">
        <v>2</v>
      </c>
      <c r="B5" s="26" t="s">
        <v>5</v>
      </c>
      <c r="C5" s="26" t="s">
        <v>6</v>
      </c>
      <c r="D5" s="26" t="s">
        <v>7</v>
      </c>
      <c r="E5" s="452" t="s">
        <v>25</v>
      </c>
      <c r="F5" s="28" t="s">
        <v>8</v>
      </c>
      <c r="G5" s="29"/>
      <c r="H5" s="30" t="s">
        <v>9</v>
      </c>
      <c r="I5" s="31"/>
      <c r="J5" s="30" t="s">
        <v>10</v>
      </c>
      <c r="K5" s="31"/>
      <c r="L5" s="32" t="s">
        <v>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s="2" customFormat="1" ht="24">
      <c r="A6" s="27"/>
      <c r="B6" s="27"/>
      <c r="C6" s="27" t="s">
        <v>18</v>
      </c>
      <c r="D6" s="27"/>
      <c r="E6" s="453"/>
      <c r="F6" s="4" t="s">
        <v>11</v>
      </c>
      <c r="G6" s="3" t="s">
        <v>0</v>
      </c>
      <c r="H6" s="5" t="s">
        <v>11</v>
      </c>
      <c r="I6" s="3" t="s">
        <v>0</v>
      </c>
      <c r="J6" s="5" t="s">
        <v>11</v>
      </c>
      <c r="K6" s="3" t="s">
        <v>0</v>
      </c>
      <c r="L6" s="33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s="2" customFormat="1">
      <c r="A7" s="6">
        <v>1</v>
      </c>
      <c r="B7" s="7">
        <v>2</v>
      </c>
      <c r="C7" s="7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s="2" customFormat="1">
      <c r="A8" s="6"/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s="2" customFormat="1">
      <c r="A9" s="6"/>
      <c r="B9" s="7"/>
      <c r="C9" s="7" t="s">
        <v>31</v>
      </c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2" customFormat="1">
      <c r="A10" s="6"/>
      <c r="B10" s="7"/>
      <c r="C10" s="7"/>
      <c r="D10" s="8"/>
      <c r="E10" s="8"/>
      <c r="F10" s="8"/>
      <c r="G10" s="8"/>
      <c r="H10" s="8"/>
      <c r="I10" s="8"/>
      <c r="J10" s="8"/>
      <c r="K10" s="8"/>
      <c r="L10" s="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s="9" customFormat="1">
      <c r="A11" s="6"/>
      <c r="B11" s="7"/>
      <c r="C11" s="7" t="s">
        <v>1</v>
      </c>
      <c r="D11" s="8"/>
      <c r="E11" s="24"/>
      <c r="F11" s="8"/>
      <c r="G11" s="7"/>
      <c r="H11" s="8"/>
      <c r="I11" s="7"/>
      <c r="J11" s="8"/>
      <c r="K11" s="7"/>
      <c r="L11" s="7"/>
    </row>
    <row r="12" spans="1:34" s="9" customFormat="1" ht="18" customHeight="1">
      <c r="A12" s="69">
        <v>1</v>
      </c>
      <c r="B12" s="59"/>
      <c r="C12" s="10" t="s">
        <v>12</v>
      </c>
      <c r="D12" s="11" t="s">
        <v>13</v>
      </c>
      <c r="E12" s="39">
        <v>2580</v>
      </c>
      <c r="F12" s="38"/>
      <c r="G12" s="40"/>
      <c r="H12" s="41"/>
      <c r="I12" s="40"/>
      <c r="J12" s="41"/>
      <c r="K12" s="40"/>
      <c r="L12" s="40"/>
    </row>
    <row r="13" spans="1:34" s="9" customFormat="1" ht="18" customHeight="1">
      <c r="A13" s="446">
        <v>2</v>
      </c>
      <c r="B13" s="13"/>
      <c r="C13" s="14" t="s">
        <v>17</v>
      </c>
      <c r="D13" s="15" t="s">
        <v>13</v>
      </c>
      <c r="E13" s="43">
        <v>1340</v>
      </c>
      <c r="F13" s="44"/>
      <c r="G13" s="45"/>
      <c r="H13" s="46"/>
      <c r="I13" s="45"/>
      <c r="J13" s="44"/>
      <c r="K13" s="45"/>
      <c r="L13" s="45"/>
    </row>
    <row r="14" spans="1:34" s="9" customFormat="1" ht="12.75">
      <c r="A14" s="446">
        <v>3</v>
      </c>
      <c r="B14" s="4"/>
      <c r="C14" s="34" t="s">
        <v>154</v>
      </c>
      <c r="D14" s="35" t="s">
        <v>14</v>
      </c>
      <c r="E14" s="47">
        <v>98.814999999999998</v>
      </c>
      <c r="F14" s="47"/>
      <c r="G14" s="47"/>
      <c r="H14" s="48"/>
      <c r="I14" s="47"/>
      <c r="J14" s="49"/>
      <c r="K14" s="49"/>
      <c r="L14" s="49"/>
    </row>
    <row r="15" spans="1:34" s="9" customFormat="1" ht="12.75">
      <c r="A15" s="446"/>
      <c r="B15" s="36"/>
      <c r="C15" s="34"/>
      <c r="D15" s="37"/>
      <c r="E15" s="52"/>
      <c r="F15" s="53"/>
      <c r="G15" s="50"/>
      <c r="H15" s="54"/>
      <c r="I15" s="51"/>
      <c r="J15" s="50"/>
      <c r="K15" s="50"/>
      <c r="L15" s="50"/>
    </row>
    <row r="16" spans="1:34" s="9" customFormat="1" ht="24">
      <c r="A16" s="13">
        <v>4</v>
      </c>
      <c r="B16" s="36"/>
      <c r="C16" s="61" t="s">
        <v>23</v>
      </c>
      <c r="D16" s="15" t="s">
        <v>20</v>
      </c>
      <c r="E16" s="63">
        <v>2680</v>
      </c>
      <c r="F16" s="53"/>
      <c r="G16" s="50"/>
      <c r="H16" s="54"/>
      <c r="I16" s="51"/>
      <c r="J16" s="50"/>
      <c r="K16" s="50"/>
      <c r="L16" s="50"/>
    </row>
    <row r="17" spans="1:34" s="9" customFormat="1" ht="24">
      <c r="A17" s="13">
        <v>5</v>
      </c>
      <c r="B17" s="15"/>
      <c r="C17" s="61" t="s">
        <v>19</v>
      </c>
      <c r="D17" s="15" t="s">
        <v>20</v>
      </c>
      <c r="E17" s="63">
        <v>2680</v>
      </c>
      <c r="F17" s="62"/>
      <c r="G17" s="64"/>
      <c r="H17" s="65"/>
      <c r="I17" s="64"/>
      <c r="J17" s="65"/>
      <c r="K17" s="64"/>
      <c r="L17" s="64"/>
    </row>
    <row r="18" spans="1:34" s="9" customFormat="1" ht="12.75">
      <c r="A18" s="60"/>
      <c r="B18" s="17"/>
      <c r="C18" s="12"/>
      <c r="D18" s="16"/>
      <c r="E18" s="55"/>
      <c r="F18" s="55"/>
      <c r="G18" s="42"/>
      <c r="H18" s="42"/>
      <c r="I18" s="42"/>
      <c r="J18" s="42"/>
      <c r="K18" s="42"/>
      <c r="L18" s="42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9" customFormat="1" ht="36">
      <c r="A19" s="66">
        <v>6</v>
      </c>
      <c r="B19" s="18"/>
      <c r="C19" s="19" t="s">
        <v>22</v>
      </c>
      <c r="D19" s="15" t="s">
        <v>13</v>
      </c>
      <c r="E19" s="56">
        <v>2680</v>
      </c>
      <c r="F19" s="57"/>
      <c r="G19" s="58"/>
      <c r="H19" s="57"/>
      <c r="I19" s="58"/>
      <c r="J19" s="57"/>
      <c r="K19" s="58"/>
      <c r="L19" s="58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s="9" customFormat="1">
      <c r="A20" s="86"/>
      <c r="B20" s="86"/>
      <c r="C20" s="86" t="s">
        <v>0</v>
      </c>
      <c r="D20" s="86"/>
      <c r="E20" s="87"/>
      <c r="F20" s="88"/>
      <c r="G20" s="88"/>
      <c r="H20" s="88"/>
      <c r="I20" s="88"/>
      <c r="J20" s="88"/>
      <c r="K20" s="88"/>
      <c r="L20" s="88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s="9" customFormat="1">
      <c r="A21" s="86"/>
      <c r="B21" s="92"/>
      <c r="C21" s="89" t="s">
        <v>42</v>
      </c>
      <c r="D21" s="93" t="s">
        <v>24</v>
      </c>
      <c r="E21" s="90"/>
      <c r="F21" s="91"/>
      <c r="G21" s="91"/>
      <c r="H21" s="91"/>
      <c r="I21" s="91"/>
      <c r="J21" s="91"/>
      <c r="K21" s="91"/>
      <c r="L21" s="91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s="9" customFormat="1">
      <c r="A22" s="86"/>
      <c r="B22" s="89"/>
      <c r="C22" s="89" t="s">
        <v>0</v>
      </c>
      <c r="D22" s="93"/>
      <c r="E22" s="90"/>
      <c r="F22" s="91"/>
      <c r="G22" s="91"/>
      <c r="H22" s="91"/>
      <c r="I22" s="91"/>
      <c r="J22" s="91"/>
      <c r="K22" s="91"/>
      <c r="L22" s="91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s="9" customFormat="1">
      <c r="A23" s="86"/>
      <c r="B23" s="89"/>
      <c r="C23" s="89" t="s">
        <v>43</v>
      </c>
      <c r="D23" s="93" t="s">
        <v>24</v>
      </c>
      <c r="E23" s="90"/>
      <c r="F23" s="91"/>
      <c r="G23" s="91"/>
      <c r="H23" s="91"/>
      <c r="I23" s="91"/>
      <c r="J23" s="91"/>
      <c r="K23" s="91"/>
      <c r="L23" s="91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s="9" customFormat="1">
      <c r="A24" s="94"/>
      <c r="B24" s="95"/>
      <c r="C24" s="96" t="s">
        <v>32</v>
      </c>
      <c r="D24" s="93"/>
      <c r="E24" s="90"/>
      <c r="F24" s="91"/>
      <c r="G24" s="91"/>
      <c r="H24" s="91"/>
      <c r="I24" s="91"/>
      <c r="J24" s="91"/>
      <c r="K24" s="91"/>
      <c r="L24" s="91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s="2" customFormat="1" ht="24">
      <c r="A25" s="6"/>
      <c r="B25" s="7"/>
      <c r="C25" s="8" t="s">
        <v>33</v>
      </c>
      <c r="D25" s="8"/>
      <c r="E25" s="8"/>
      <c r="F25" s="8"/>
      <c r="G25" s="8"/>
      <c r="H25" s="8"/>
      <c r="I25" s="8"/>
      <c r="J25" s="8"/>
      <c r="K25" s="8"/>
      <c r="L25" s="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s="102" customFormat="1" ht="25.5">
      <c r="A26" s="97">
        <v>1</v>
      </c>
      <c r="B26" s="98"/>
      <c r="C26" s="99" t="s">
        <v>40</v>
      </c>
      <c r="D26" s="100" t="s">
        <v>34</v>
      </c>
      <c r="E26" s="101">
        <v>6.48</v>
      </c>
      <c r="F26" s="101"/>
      <c r="G26" s="101"/>
      <c r="H26" s="101"/>
      <c r="I26" s="101"/>
      <c r="J26" s="101"/>
      <c r="K26" s="101"/>
      <c r="L26" s="101"/>
    </row>
    <row r="27" spans="1:34" s="102" customFormat="1" ht="15">
      <c r="A27" s="97"/>
      <c r="B27" s="103"/>
      <c r="C27" s="104"/>
      <c r="D27" s="105"/>
      <c r="E27" s="106"/>
      <c r="F27" s="106"/>
      <c r="G27" s="106"/>
      <c r="H27" s="107"/>
      <c r="I27" s="107"/>
      <c r="J27" s="107"/>
      <c r="K27" s="107"/>
      <c r="L27" s="107"/>
    </row>
    <row r="28" spans="1:34" s="102" customFormat="1" ht="25.5">
      <c r="A28" s="108">
        <v>2</v>
      </c>
      <c r="B28" s="109"/>
      <c r="C28" s="229" t="s">
        <v>35</v>
      </c>
      <c r="D28" s="110" t="s">
        <v>36</v>
      </c>
      <c r="E28" s="111">
        <v>112.7</v>
      </c>
      <c r="F28" s="111"/>
      <c r="G28" s="112"/>
      <c r="H28" s="111"/>
      <c r="I28" s="112"/>
      <c r="J28" s="112"/>
      <c r="K28" s="112"/>
      <c r="L28" s="112"/>
    </row>
    <row r="29" spans="1:34" s="117" customFormat="1" ht="14.25">
      <c r="A29" s="113"/>
      <c r="B29" s="114"/>
      <c r="C29" s="115"/>
      <c r="D29" s="113"/>
      <c r="E29" s="116"/>
      <c r="F29" s="116"/>
      <c r="G29" s="116"/>
      <c r="H29" s="116"/>
      <c r="I29" s="116"/>
      <c r="J29" s="116"/>
      <c r="K29" s="116"/>
      <c r="L29" s="116"/>
    </row>
    <row r="30" spans="1:34" s="117" customFormat="1" ht="25.5">
      <c r="A30" s="118">
        <v>3</v>
      </c>
      <c r="B30" s="98"/>
      <c r="C30" s="119" t="s">
        <v>37</v>
      </c>
      <c r="D30" s="100" t="s">
        <v>34</v>
      </c>
      <c r="E30" s="101">
        <v>777.36</v>
      </c>
      <c r="F30" s="101"/>
      <c r="G30" s="101"/>
      <c r="H30" s="101"/>
      <c r="I30" s="101"/>
      <c r="J30" s="101"/>
      <c r="K30" s="101"/>
      <c r="L30" s="101"/>
    </row>
    <row r="31" spans="1:34" s="117" customFormat="1" ht="14.25">
      <c r="A31" s="113"/>
      <c r="B31" s="120"/>
      <c r="C31" s="121"/>
      <c r="D31" s="122"/>
      <c r="E31" s="123"/>
      <c r="F31" s="123"/>
      <c r="G31" s="123"/>
      <c r="H31" s="123"/>
      <c r="I31" s="123"/>
      <c r="J31" s="123"/>
      <c r="K31" s="123"/>
      <c r="L31" s="123"/>
    </row>
    <row r="32" spans="1:34" s="117" customFormat="1" ht="25.5">
      <c r="A32" s="113">
        <v>4</v>
      </c>
      <c r="B32" s="124"/>
      <c r="C32" s="119" t="s">
        <v>38</v>
      </c>
      <c r="D32" s="100" t="s">
        <v>34</v>
      </c>
      <c r="E32" s="101">
        <v>231</v>
      </c>
      <c r="F32" s="123"/>
      <c r="G32" s="123"/>
      <c r="H32" s="123"/>
      <c r="I32" s="123"/>
      <c r="J32" s="123"/>
      <c r="K32" s="123"/>
      <c r="L32" s="125"/>
    </row>
    <row r="33" spans="1:158" s="126" customFormat="1" ht="12.75" customHeight="1">
      <c r="A33" s="113"/>
      <c r="B33" s="114"/>
      <c r="C33" s="115"/>
      <c r="D33" s="113"/>
      <c r="E33" s="116"/>
      <c r="F33" s="116"/>
      <c r="G33" s="116"/>
      <c r="H33" s="116"/>
      <c r="I33" s="116"/>
      <c r="J33" s="116"/>
      <c r="K33" s="116"/>
      <c r="L33" s="116"/>
    </row>
    <row r="34" spans="1:158" s="126" customFormat="1" ht="25.5">
      <c r="A34" s="113">
        <v>5</v>
      </c>
      <c r="B34" s="124"/>
      <c r="C34" s="119" t="s">
        <v>39</v>
      </c>
      <c r="D34" s="100" t="s">
        <v>34</v>
      </c>
      <c r="E34" s="101">
        <v>192</v>
      </c>
      <c r="F34" s="123"/>
      <c r="G34" s="123"/>
      <c r="H34" s="123"/>
      <c r="I34" s="123"/>
      <c r="J34" s="123"/>
      <c r="K34" s="123"/>
      <c r="L34" s="125"/>
    </row>
    <row r="35" spans="1:158" s="128" customFormat="1" ht="14.25">
      <c r="A35" s="113"/>
      <c r="B35" s="114"/>
      <c r="C35" s="115"/>
      <c r="D35" s="113"/>
      <c r="E35" s="116"/>
      <c r="F35" s="116"/>
      <c r="G35" s="116"/>
      <c r="H35" s="116"/>
      <c r="I35" s="116"/>
      <c r="J35" s="116"/>
      <c r="K35" s="116"/>
      <c r="L35" s="116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</row>
    <row r="36" spans="1:158" s="128" customFormat="1" ht="25.5">
      <c r="A36" s="113">
        <v>6</v>
      </c>
      <c r="B36" s="129"/>
      <c r="C36" s="130" t="s">
        <v>162</v>
      </c>
      <c r="D36" s="131" t="s">
        <v>34</v>
      </c>
      <c r="E36" s="132">
        <v>6.48</v>
      </c>
      <c r="F36" s="132"/>
      <c r="G36" s="132"/>
      <c r="H36" s="132"/>
      <c r="I36" s="132"/>
      <c r="J36" s="132"/>
      <c r="K36" s="132"/>
      <c r="L36" s="13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</row>
    <row r="37" spans="1:158" s="9" customFormat="1">
      <c r="A37" s="86"/>
      <c r="B37" s="86"/>
      <c r="C37" s="86" t="s">
        <v>0</v>
      </c>
      <c r="D37" s="86"/>
      <c r="E37" s="87"/>
      <c r="F37" s="88"/>
      <c r="G37" s="88"/>
      <c r="H37" s="88"/>
      <c r="I37" s="88"/>
      <c r="J37" s="88"/>
      <c r="K37" s="88"/>
      <c r="L37" s="88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158" s="9" customFormat="1">
      <c r="A38" s="86"/>
      <c r="B38" s="92"/>
      <c r="C38" s="289" t="s">
        <v>42</v>
      </c>
      <c r="D38" s="93" t="s">
        <v>24</v>
      </c>
      <c r="E38" s="90"/>
      <c r="F38" s="91"/>
      <c r="G38" s="91"/>
      <c r="H38" s="91"/>
      <c r="I38" s="91"/>
      <c r="J38" s="91"/>
      <c r="K38" s="91"/>
      <c r="L38" s="91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158" s="9" customFormat="1">
      <c r="A39" s="86"/>
      <c r="B39" s="89"/>
      <c r="C39" s="289" t="s">
        <v>0</v>
      </c>
      <c r="D39" s="93"/>
      <c r="E39" s="90"/>
      <c r="F39" s="91"/>
      <c r="G39" s="91"/>
      <c r="H39" s="91"/>
      <c r="I39" s="91"/>
      <c r="J39" s="91"/>
      <c r="K39" s="91"/>
      <c r="L39" s="91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158" s="9" customFormat="1">
      <c r="A40" s="86"/>
      <c r="B40" s="89"/>
      <c r="C40" s="289" t="s">
        <v>43</v>
      </c>
      <c r="D40" s="93" t="s">
        <v>24</v>
      </c>
      <c r="E40" s="90"/>
      <c r="F40" s="91"/>
      <c r="G40" s="91"/>
      <c r="H40" s="91"/>
      <c r="I40" s="91"/>
      <c r="J40" s="91"/>
      <c r="K40" s="91"/>
      <c r="L40" s="91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158" s="9" customFormat="1">
      <c r="A41" s="94"/>
      <c r="B41" s="95"/>
      <c r="C41" s="290" t="s">
        <v>41</v>
      </c>
      <c r="D41" s="93"/>
      <c r="E41" s="90"/>
      <c r="F41" s="91"/>
      <c r="G41" s="91"/>
      <c r="H41" s="91"/>
      <c r="I41" s="91"/>
      <c r="J41" s="91"/>
      <c r="K41" s="91"/>
      <c r="L41" s="91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158" s="102" customFormat="1" ht="15">
      <c r="A42" s="138"/>
      <c r="B42" s="138"/>
      <c r="C42" s="291" t="s">
        <v>90</v>
      </c>
      <c r="D42" s="139"/>
      <c r="E42" s="139"/>
      <c r="F42" s="139"/>
      <c r="G42" s="138"/>
      <c r="H42" s="139"/>
      <c r="I42" s="138"/>
      <c r="J42" s="139"/>
      <c r="K42" s="138"/>
      <c r="L42" s="138"/>
    </row>
    <row r="43" spans="1:158" s="102" customFormat="1" ht="12.75">
      <c r="A43" s="138"/>
      <c r="B43" s="138"/>
      <c r="C43" s="292" t="s">
        <v>44</v>
      </c>
      <c r="D43" s="139"/>
      <c r="E43" s="139"/>
      <c r="F43" s="139"/>
      <c r="G43" s="138"/>
      <c r="H43" s="139"/>
      <c r="I43" s="138"/>
      <c r="J43" s="139"/>
      <c r="K43" s="138"/>
      <c r="L43" s="138"/>
    </row>
    <row r="44" spans="1:158" s="102" customFormat="1" ht="12.75">
      <c r="A44" s="138"/>
      <c r="B44" s="138"/>
      <c r="C44" s="140"/>
      <c r="D44" s="139"/>
      <c r="E44" s="139"/>
      <c r="F44" s="139"/>
      <c r="G44" s="138"/>
      <c r="H44" s="139"/>
      <c r="I44" s="138"/>
      <c r="J44" s="139"/>
      <c r="K44" s="138"/>
      <c r="L44" s="138"/>
    </row>
    <row r="45" spans="1:158" s="117" customFormat="1" ht="14.25">
      <c r="A45" s="100">
        <v>1</v>
      </c>
      <c r="B45" s="98"/>
      <c r="C45" s="141" t="s">
        <v>45</v>
      </c>
      <c r="D45" s="100" t="s">
        <v>34</v>
      </c>
      <c r="E45" s="101">
        <v>30.6</v>
      </c>
      <c r="F45" s="101"/>
      <c r="G45" s="101"/>
      <c r="H45" s="123"/>
      <c r="I45" s="101"/>
      <c r="J45" s="101"/>
      <c r="K45" s="101"/>
      <c r="L45" s="101"/>
    </row>
    <row r="46" spans="1:158" s="117" customFormat="1" ht="12.75">
      <c r="A46" s="142"/>
      <c r="B46" s="143"/>
      <c r="C46" s="144"/>
      <c r="D46" s="122"/>
      <c r="E46" s="123"/>
      <c r="F46" s="123"/>
      <c r="G46" s="123"/>
      <c r="H46" s="123"/>
      <c r="I46" s="123"/>
      <c r="J46" s="145"/>
      <c r="K46" s="145"/>
      <c r="L46" s="145"/>
    </row>
    <row r="47" spans="1:158" s="117" customFormat="1" ht="25.5">
      <c r="A47" s="100">
        <v>2</v>
      </c>
      <c r="B47" s="98"/>
      <c r="C47" s="141" t="s">
        <v>46</v>
      </c>
      <c r="D47" s="100" t="s">
        <v>34</v>
      </c>
      <c r="E47" s="101">
        <v>27.52</v>
      </c>
      <c r="F47" s="101"/>
      <c r="G47" s="101"/>
      <c r="H47" s="123"/>
      <c r="I47" s="101"/>
      <c r="J47" s="101"/>
      <c r="K47" s="101"/>
      <c r="L47" s="101"/>
    </row>
    <row r="48" spans="1:158" s="117" customFormat="1" ht="12.75">
      <c r="A48" s="100"/>
      <c r="B48" s="98"/>
      <c r="C48" s="141"/>
      <c r="D48" s="100"/>
      <c r="E48" s="101"/>
      <c r="F48" s="101"/>
      <c r="G48" s="101"/>
      <c r="H48" s="123"/>
      <c r="I48" s="101"/>
      <c r="J48" s="101"/>
      <c r="K48" s="101"/>
      <c r="L48" s="101"/>
    </row>
    <row r="49" spans="1:155" s="148" customFormat="1" ht="22.5" customHeight="1">
      <c r="A49" s="146">
        <v>2</v>
      </c>
      <c r="B49" s="98"/>
      <c r="C49" s="99" t="s">
        <v>47</v>
      </c>
      <c r="D49" s="100" t="s">
        <v>34</v>
      </c>
      <c r="E49" s="101">
        <v>12.1</v>
      </c>
      <c r="F49" s="101"/>
      <c r="G49" s="101"/>
      <c r="H49" s="101"/>
      <c r="I49" s="101"/>
      <c r="J49" s="101"/>
      <c r="K49" s="101"/>
      <c r="L49" s="101"/>
      <c r="N49" s="149"/>
    </row>
    <row r="50" spans="1:155" s="154" customFormat="1" ht="12.75">
      <c r="A50" s="146"/>
      <c r="B50" s="150"/>
      <c r="C50" s="151"/>
      <c r="D50" s="122"/>
      <c r="E50" s="152"/>
      <c r="F50" s="152"/>
      <c r="G50" s="152"/>
      <c r="H50" s="123"/>
      <c r="I50" s="123"/>
      <c r="J50" s="123"/>
      <c r="K50" s="123"/>
      <c r="L50" s="123"/>
      <c r="N50" s="153"/>
    </row>
    <row r="51" spans="1:155" s="126" customFormat="1" ht="15">
      <c r="A51" s="146">
        <v>3</v>
      </c>
      <c r="B51" s="98"/>
      <c r="C51" s="99" t="s">
        <v>48</v>
      </c>
      <c r="D51" s="100" t="s">
        <v>34</v>
      </c>
      <c r="E51" s="101">
        <v>195.73</v>
      </c>
      <c r="F51" s="101"/>
      <c r="G51" s="101"/>
      <c r="H51" s="101"/>
      <c r="I51" s="101"/>
      <c r="J51" s="101"/>
      <c r="K51" s="101"/>
      <c r="L51" s="101"/>
    </row>
    <row r="52" spans="1:155" s="154" customFormat="1" ht="12.75">
      <c r="A52" s="146"/>
      <c r="B52" s="150"/>
      <c r="C52" s="151"/>
      <c r="D52" s="122"/>
      <c r="E52" s="152"/>
      <c r="F52" s="152"/>
      <c r="G52" s="152"/>
      <c r="H52" s="123"/>
      <c r="I52" s="123"/>
      <c r="J52" s="123"/>
      <c r="K52" s="123"/>
      <c r="L52" s="123"/>
      <c r="N52" s="153"/>
    </row>
    <row r="53" spans="1:155" s="117" customFormat="1" ht="25.5">
      <c r="A53" s="100">
        <v>4</v>
      </c>
      <c r="B53" s="98"/>
      <c r="C53" s="141" t="s">
        <v>153</v>
      </c>
      <c r="D53" s="100" t="s">
        <v>14</v>
      </c>
      <c r="E53" s="101">
        <v>26.98</v>
      </c>
      <c r="F53" s="101"/>
      <c r="G53" s="101"/>
      <c r="H53" s="123"/>
      <c r="I53" s="123"/>
      <c r="J53" s="123"/>
      <c r="K53" s="123"/>
      <c r="L53" s="123"/>
    </row>
    <row r="54" spans="1:155" s="157" customFormat="1" ht="12.75">
      <c r="A54" s="131"/>
      <c r="B54" s="129"/>
      <c r="C54" s="155"/>
      <c r="D54" s="131"/>
      <c r="E54" s="132"/>
      <c r="F54" s="132"/>
      <c r="G54" s="132"/>
      <c r="H54" s="156"/>
      <c r="I54" s="156"/>
      <c r="J54" s="156"/>
      <c r="K54" s="156"/>
      <c r="L54" s="156"/>
    </row>
    <row r="55" spans="1:155" s="157" customFormat="1" ht="25.5">
      <c r="A55" s="131">
        <v>5</v>
      </c>
      <c r="B55" s="129"/>
      <c r="C55" s="158" t="s">
        <v>49</v>
      </c>
      <c r="D55" s="131" t="s">
        <v>15</v>
      </c>
      <c r="E55" s="132">
        <v>22.1</v>
      </c>
      <c r="F55" s="132"/>
      <c r="G55" s="132"/>
      <c r="H55" s="132"/>
      <c r="I55" s="132"/>
      <c r="J55" s="132"/>
      <c r="K55" s="132"/>
      <c r="L55" s="132"/>
    </row>
    <row r="56" spans="1:155" s="157" customFormat="1" ht="12.75">
      <c r="A56" s="131"/>
      <c r="B56" s="159"/>
      <c r="C56" s="160"/>
      <c r="D56" s="161"/>
      <c r="E56" s="162"/>
      <c r="F56" s="163"/>
      <c r="G56" s="164"/>
      <c r="H56" s="164"/>
      <c r="I56" s="164"/>
      <c r="J56" s="164"/>
      <c r="K56" s="164"/>
      <c r="L56" s="164"/>
    </row>
    <row r="57" spans="1:155" s="157" customFormat="1" ht="12.75">
      <c r="A57" s="131"/>
      <c r="B57" s="159"/>
      <c r="C57" s="160"/>
      <c r="D57" s="161"/>
      <c r="E57" s="162"/>
      <c r="F57" s="163"/>
      <c r="G57" s="164"/>
      <c r="H57" s="164"/>
      <c r="I57" s="164"/>
      <c r="J57" s="164"/>
      <c r="K57" s="164"/>
      <c r="L57" s="164"/>
    </row>
    <row r="58" spans="1:155" s="157" customFormat="1" ht="25.5">
      <c r="A58" s="131">
        <v>6</v>
      </c>
      <c r="B58" s="165"/>
      <c r="C58" s="166" t="s">
        <v>50</v>
      </c>
      <c r="D58" s="100" t="s">
        <v>15</v>
      </c>
      <c r="E58" s="101">
        <v>22.1</v>
      </c>
      <c r="F58" s="123"/>
      <c r="G58" s="123"/>
      <c r="H58" s="123"/>
      <c r="I58" s="123"/>
      <c r="J58" s="123"/>
      <c r="K58" s="123"/>
      <c r="L58" s="123"/>
    </row>
    <row r="59" spans="1:155" s="128" customFormat="1" ht="12.75">
      <c r="A59" s="131"/>
      <c r="B59" s="167"/>
      <c r="C59" s="151" t="s">
        <v>51</v>
      </c>
      <c r="D59" s="168" t="s">
        <v>14</v>
      </c>
      <c r="E59" s="169">
        <v>0.96399999999999997</v>
      </c>
      <c r="F59" s="170"/>
      <c r="G59" s="171"/>
      <c r="H59" s="123"/>
      <c r="I59" s="123"/>
      <c r="J59" s="170"/>
      <c r="K59" s="123"/>
      <c r="L59" s="123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172"/>
      <c r="DS59" s="172"/>
      <c r="DT59" s="172"/>
      <c r="DU59" s="172"/>
      <c r="DV59" s="172"/>
      <c r="DW59" s="172"/>
      <c r="DX59" s="172"/>
      <c r="DY59" s="172"/>
      <c r="DZ59" s="172"/>
      <c r="EA59" s="172"/>
      <c r="EB59" s="172"/>
      <c r="EC59" s="172"/>
      <c r="ED59" s="172"/>
      <c r="EE59" s="172"/>
      <c r="EF59" s="172"/>
      <c r="EG59" s="172"/>
      <c r="EH59" s="172"/>
      <c r="EI59" s="172"/>
    </row>
    <row r="60" spans="1:155" s="102" customFormat="1" ht="12.75">
      <c r="A60" s="131"/>
      <c r="B60" s="173"/>
      <c r="C60" s="121"/>
      <c r="D60" s="168"/>
      <c r="E60" s="123"/>
      <c r="F60" s="170"/>
      <c r="G60" s="174"/>
      <c r="H60" s="123"/>
      <c r="I60" s="123"/>
      <c r="J60" s="123"/>
      <c r="K60" s="123"/>
      <c r="L60" s="123"/>
    </row>
    <row r="61" spans="1:155" s="176" customFormat="1" ht="25.5">
      <c r="A61" s="131">
        <v>7</v>
      </c>
      <c r="B61" s="98"/>
      <c r="C61" s="166" t="s">
        <v>52</v>
      </c>
      <c r="D61" s="175" t="s">
        <v>15</v>
      </c>
      <c r="E61" s="101">
        <f>E64*0.05</f>
        <v>11.006</v>
      </c>
      <c r="F61" s="123"/>
      <c r="G61" s="123"/>
      <c r="H61" s="123"/>
      <c r="I61" s="123"/>
      <c r="J61" s="123"/>
      <c r="K61" s="123"/>
      <c r="L61" s="123"/>
    </row>
    <row r="62" spans="1:155" s="102" customFormat="1" ht="12.75">
      <c r="A62" s="131"/>
      <c r="B62" s="165"/>
      <c r="C62" s="177"/>
      <c r="D62" s="168"/>
      <c r="E62" s="101"/>
      <c r="F62" s="123"/>
      <c r="G62" s="123"/>
      <c r="H62" s="123"/>
      <c r="I62" s="123"/>
      <c r="J62" s="123"/>
      <c r="K62" s="123"/>
      <c r="L62" s="123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78"/>
      <c r="CX62" s="178"/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78"/>
      <c r="ET62" s="178"/>
      <c r="EU62" s="178"/>
      <c r="EV62" s="178"/>
      <c r="EW62" s="178"/>
      <c r="EX62" s="178"/>
      <c r="EY62" s="178"/>
    </row>
    <row r="63" spans="1:155" s="102" customFormat="1" ht="12.75">
      <c r="A63" s="131"/>
      <c r="B63" s="179"/>
      <c r="C63" s="180"/>
      <c r="D63" s="181"/>
      <c r="E63" s="182"/>
      <c r="F63" s="174"/>
      <c r="G63" s="171"/>
      <c r="H63" s="171"/>
      <c r="I63" s="171"/>
      <c r="J63" s="171"/>
      <c r="K63" s="171"/>
      <c r="L63" s="171"/>
    </row>
    <row r="64" spans="1:155" s="102" customFormat="1" ht="25.5">
      <c r="A64" s="131">
        <v>8</v>
      </c>
      <c r="B64" s="98"/>
      <c r="C64" s="166" t="s">
        <v>53</v>
      </c>
      <c r="D64" s="175" t="s">
        <v>16</v>
      </c>
      <c r="E64" s="101">
        <v>220.12</v>
      </c>
      <c r="F64" s="123"/>
      <c r="G64" s="123"/>
      <c r="H64" s="123"/>
      <c r="I64" s="123"/>
      <c r="J64" s="123"/>
      <c r="K64" s="123"/>
      <c r="L64" s="123"/>
    </row>
    <row r="65" spans="1:24" s="102" customFormat="1" ht="12.75">
      <c r="A65" s="131"/>
      <c r="B65" s="165"/>
      <c r="C65" s="177"/>
      <c r="D65" s="168"/>
      <c r="E65" s="101"/>
      <c r="F65" s="123"/>
      <c r="G65" s="123"/>
      <c r="H65" s="123"/>
      <c r="I65" s="123"/>
      <c r="J65" s="123"/>
      <c r="K65" s="123"/>
      <c r="L65" s="123"/>
    </row>
    <row r="66" spans="1:24" s="183" customFormat="1" ht="12.75">
      <c r="A66" s="131"/>
      <c r="B66" s="173"/>
      <c r="C66" s="121"/>
      <c r="D66" s="168"/>
      <c r="E66" s="123"/>
      <c r="F66" s="170"/>
      <c r="G66" s="171"/>
      <c r="H66" s="123"/>
      <c r="I66" s="123"/>
      <c r="J66" s="123"/>
      <c r="K66" s="123"/>
      <c r="L66" s="123"/>
    </row>
    <row r="67" spans="1:24" s="128" customFormat="1" ht="45" customHeight="1">
      <c r="A67" s="131">
        <v>9</v>
      </c>
      <c r="B67" s="98"/>
      <c r="C67" s="119" t="s">
        <v>54</v>
      </c>
      <c r="D67" s="100" t="s">
        <v>16</v>
      </c>
      <c r="E67" s="184">
        <v>220.12</v>
      </c>
      <c r="F67" s="101"/>
      <c r="G67" s="101"/>
      <c r="H67" s="101"/>
      <c r="I67" s="101"/>
      <c r="J67" s="101"/>
      <c r="K67" s="101"/>
      <c r="L67" s="101"/>
    </row>
    <row r="68" spans="1:24" s="186" customFormat="1" ht="13.5" customHeight="1">
      <c r="A68" s="131"/>
      <c r="B68" s="120"/>
      <c r="C68" s="185"/>
      <c r="D68" s="168"/>
      <c r="E68" s="123"/>
      <c r="F68" s="123"/>
      <c r="G68" s="123"/>
      <c r="H68" s="123"/>
      <c r="I68" s="123"/>
      <c r="J68" s="123"/>
      <c r="K68" s="123"/>
      <c r="L68" s="123"/>
    </row>
    <row r="69" spans="1:24" s="186" customFormat="1" ht="33" customHeight="1">
      <c r="A69" s="131">
        <v>10</v>
      </c>
      <c r="B69" s="187"/>
      <c r="C69" s="188" t="s">
        <v>55</v>
      </c>
      <c r="D69" s="100" t="s">
        <v>16</v>
      </c>
      <c r="E69" s="189">
        <v>220.12</v>
      </c>
      <c r="F69" s="101"/>
      <c r="G69" s="101"/>
      <c r="H69" s="101"/>
      <c r="I69" s="101"/>
      <c r="J69" s="101"/>
      <c r="K69" s="101"/>
      <c r="L69" s="101"/>
    </row>
    <row r="70" spans="1:24" s="192" customFormat="1" ht="15.75">
      <c r="A70" s="131"/>
      <c r="B70" s="190"/>
      <c r="C70" s="191"/>
      <c r="D70" s="122"/>
      <c r="E70" s="123"/>
      <c r="F70" s="123"/>
      <c r="G70" s="123"/>
      <c r="H70" s="123"/>
      <c r="I70" s="123"/>
      <c r="J70" s="123"/>
      <c r="K70" s="123"/>
      <c r="L70" s="123"/>
    </row>
    <row r="71" spans="1:24" s="193" customFormat="1" ht="68.25" customHeight="1">
      <c r="A71" s="131">
        <v>11</v>
      </c>
      <c r="B71" s="187"/>
      <c r="C71" s="188" t="s">
        <v>164</v>
      </c>
      <c r="D71" s="100" t="s">
        <v>16</v>
      </c>
      <c r="E71" s="189">
        <v>220.12</v>
      </c>
      <c r="F71" s="101"/>
      <c r="G71" s="101"/>
      <c r="H71" s="101"/>
      <c r="I71" s="101"/>
      <c r="J71" s="101"/>
      <c r="K71" s="101"/>
      <c r="L71" s="101"/>
      <c r="X71" s="194" t="e">
        <f>#REF!/#REF!</f>
        <v>#REF!</v>
      </c>
    </row>
    <row r="72" spans="1:24" s="193" customFormat="1" ht="12.75" customHeight="1">
      <c r="A72" s="131"/>
      <c r="B72" s="129"/>
      <c r="C72" s="155"/>
      <c r="D72" s="131"/>
      <c r="E72" s="132"/>
      <c r="F72" s="132"/>
      <c r="G72" s="132"/>
      <c r="H72" s="156"/>
      <c r="I72" s="156"/>
      <c r="J72" s="156"/>
      <c r="K72" s="156"/>
      <c r="L72" s="156"/>
    </row>
    <row r="73" spans="1:24" s="193" customFormat="1" ht="43.5" customHeight="1">
      <c r="A73" s="131">
        <v>12</v>
      </c>
      <c r="B73" s="165"/>
      <c r="C73" s="196" t="s">
        <v>56</v>
      </c>
      <c r="D73" s="100" t="s">
        <v>15</v>
      </c>
      <c r="E73" s="101">
        <v>1.52</v>
      </c>
      <c r="F73" s="101"/>
      <c r="G73" s="101"/>
      <c r="H73" s="101"/>
      <c r="I73" s="101"/>
      <c r="J73" s="101"/>
      <c r="K73" s="101"/>
      <c r="L73" s="101"/>
    </row>
    <row r="74" spans="1:24" s="193" customFormat="1" ht="12.75" customHeight="1">
      <c r="A74" s="197"/>
      <c r="B74" s="120"/>
      <c r="C74" s="121"/>
      <c r="D74" s="122"/>
      <c r="E74" s="123"/>
      <c r="F74" s="123"/>
      <c r="G74" s="123"/>
      <c r="H74" s="123"/>
      <c r="I74" s="123"/>
      <c r="J74" s="123"/>
      <c r="K74" s="123"/>
      <c r="L74" s="123"/>
    </row>
    <row r="75" spans="1:24" s="199" customFormat="1" ht="25.5">
      <c r="A75" s="198">
        <v>13</v>
      </c>
      <c r="B75" s="129"/>
      <c r="C75" s="130" t="s">
        <v>162</v>
      </c>
      <c r="D75" s="131" t="s">
        <v>34</v>
      </c>
      <c r="E75" s="132">
        <v>18.57</v>
      </c>
      <c r="F75" s="132"/>
      <c r="G75" s="132"/>
      <c r="H75" s="132"/>
      <c r="I75" s="132"/>
      <c r="J75" s="132"/>
      <c r="K75" s="132"/>
      <c r="L75" s="132"/>
    </row>
    <row r="76" spans="1:24" s="207" customFormat="1" ht="12.75">
      <c r="A76" s="200"/>
      <c r="B76" s="201"/>
      <c r="C76" s="202"/>
      <c r="D76" s="203"/>
      <c r="E76" s="204"/>
      <c r="F76" s="204"/>
      <c r="G76" s="156"/>
      <c r="H76" s="156"/>
      <c r="I76" s="156"/>
      <c r="J76" s="156"/>
      <c r="K76" s="205"/>
      <c r="L76" s="156"/>
      <c r="N76" s="208"/>
    </row>
    <row r="77" spans="1:24" s="209" customFormat="1" ht="14.25">
      <c r="A77" s="197">
        <v>14</v>
      </c>
      <c r="B77" s="98"/>
      <c r="C77" s="119" t="s">
        <v>57</v>
      </c>
      <c r="D77" s="100" t="s">
        <v>34</v>
      </c>
      <c r="E77" s="101">
        <f>E51</f>
        <v>195.73</v>
      </c>
      <c r="F77" s="101"/>
      <c r="G77" s="101"/>
      <c r="H77" s="101"/>
      <c r="I77" s="101"/>
      <c r="J77" s="101"/>
      <c r="K77" s="101"/>
      <c r="L77" s="101"/>
      <c r="N77" s="206"/>
    </row>
    <row r="78" spans="1:24" s="214" customFormat="1" ht="30.75" customHeight="1">
      <c r="A78" s="210"/>
      <c r="B78" s="211"/>
      <c r="C78" s="212"/>
      <c r="D78" s="213"/>
      <c r="E78" s="123"/>
      <c r="F78" s="182"/>
      <c r="G78" s="123"/>
      <c r="H78" s="123"/>
      <c r="I78" s="123"/>
      <c r="J78" s="123"/>
      <c r="K78" s="123"/>
      <c r="L78" s="123"/>
      <c r="O78" s="215"/>
    </row>
    <row r="79" spans="1:24" s="214" customFormat="1" ht="30.75" customHeight="1">
      <c r="A79" s="197">
        <v>15</v>
      </c>
      <c r="B79" s="98"/>
      <c r="C79" s="119" t="s">
        <v>58</v>
      </c>
      <c r="D79" s="100" t="s">
        <v>34</v>
      </c>
      <c r="E79" s="101">
        <v>447.34</v>
      </c>
      <c r="F79" s="101"/>
      <c r="G79" s="101"/>
      <c r="H79" s="101"/>
      <c r="I79" s="101"/>
      <c r="J79" s="101"/>
      <c r="K79" s="101"/>
      <c r="L79" s="101"/>
      <c r="O79" s="215"/>
    </row>
    <row r="80" spans="1:24" s="199" customFormat="1" ht="14.25">
      <c r="A80" s="197"/>
      <c r="B80" s="120"/>
      <c r="C80" s="121"/>
      <c r="D80" s="122"/>
      <c r="E80" s="123"/>
      <c r="F80" s="123"/>
      <c r="G80" s="123"/>
      <c r="H80" s="123"/>
      <c r="I80" s="123"/>
      <c r="J80" s="123"/>
      <c r="K80" s="123"/>
      <c r="L80" s="123"/>
    </row>
    <row r="81" spans="1:13" s="199" customFormat="1" ht="14.25" customHeight="1">
      <c r="A81" s="197">
        <v>16</v>
      </c>
      <c r="B81" s="124"/>
      <c r="C81" s="119" t="s">
        <v>59</v>
      </c>
      <c r="D81" s="100" t="s">
        <v>34</v>
      </c>
      <c r="E81" s="101">
        <v>222.52</v>
      </c>
      <c r="F81" s="123"/>
      <c r="G81" s="123"/>
      <c r="H81" s="123"/>
      <c r="I81" s="123"/>
      <c r="J81" s="123"/>
      <c r="K81" s="123"/>
      <c r="L81" s="216"/>
      <c r="M81" s="217"/>
    </row>
    <row r="82" spans="1:13" s="218" customFormat="1" ht="14.25">
      <c r="A82" s="197"/>
      <c r="B82" s="120"/>
      <c r="C82" s="121"/>
      <c r="D82" s="122"/>
      <c r="E82" s="123"/>
      <c r="F82" s="123"/>
      <c r="G82" s="123"/>
      <c r="H82" s="123"/>
      <c r="I82" s="123"/>
      <c r="J82" s="123"/>
      <c r="K82" s="123"/>
      <c r="L82" s="123"/>
    </row>
    <row r="83" spans="1:13" s="195" customFormat="1" ht="25.5">
      <c r="A83" s="197">
        <v>17</v>
      </c>
      <c r="B83" s="98"/>
      <c r="C83" s="219" t="s">
        <v>60</v>
      </c>
      <c r="D83" s="220" t="s">
        <v>61</v>
      </c>
      <c r="E83" s="221">
        <v>2</v>
      </c>
      <c r="F83" s="222"/>
      <c r="G83" s="222"/>
      <c r="H83" s="222"/>
      <c r="I83" s="222"/>
      <c r="J83" s="222"/>
      <c r="K83" s="222"/>
      <c r="L83" s="222"/>
    </row>
    <row r="84" spans="1:13" s="195" customFormat="1" ht="14.25">
      <c r="A84" s="197"/>
      <c r="B84" s="120"/>
      <c r="C84" s="121"/>
      <c r="D84" s="122"/>
      <c r="E84" s="123"/>
      <c r="F84" s="123"/>
      <c r="G84" s="123"/>
      <c r="H84" s="123"/>
      <c r="I84" s="123"/>
      <c r="J84" s="123"/>
      <c r="K84" s="123"/>
      <c r="L84" s="123"/>
    </row>
    <row r="85" spans="1:13" s="195" customFormat="1" ht="14.25">
      <c r="A85" s="197"/>
      <c r="B85" s="120"/>
      <c r="C85" s="223" t="s">
        <v>62</v>
      </c>
      <c r="D85" s="122"/>
      <c r="E85" s="123"/>
      <c r="F85" s="123"/>
      <c r="G85" s="123"/>
      <c r="H85" s="123"/>
      <c r="I85" s="123"/>
      <c r="J85" s="123"/>
      <c r="K85" s="123"/>
      <c r="L85" s="123"/>
    </row>
    <row r="86" spans="1:13" s="195" customFormat="1" ht="25.5">
      <c r="A86" s="197">
        <v>1</v>
      </c>
      <c r="B86" s="224"/>
      <c r="C86" s="225" t="s">
        <v>63</v>
      </c>
      <c r="D86" s="226" t="s">
        <v>15</v>
      </c>
      <c r="E86" s="227">
        <v>2.16</v>
      </c>
      <c r="F86" s="123"/>
      <c r="G86" s="123"/>
      <c r="H86" s="123"/>
      <c r="I86" s="123"/>
      <c r="J86" s="123"/>
      <c r="K86" s="123"/>
      <c r="L86" s="123"/>
    </row>
    <row r="87" spans="1:13" s="195" customFormat="1" ht="14.25">
      <c r="A87" s="197"/>
      <c r="B87" s="120"/>
      <c r="C87" s="121"/>
      <c r="D87" s="122"/>
      <c r="E87" s="123"/>
      <c r="F87" s="123"/>
      <c r="G87" s="123"/>
      <c r="H87" s="123"/>
      <c r="I87" s="123"/>
      <c r="J87" s="123"/>
      <c r="K87" s="123"/>
      <c r="L87" s="123"/>
    </row>
    <row r="88" spans="1:13" s="195" customFormat="1" ht="25.5">
      <c r="A88" s="142">
        <v>2</v>
      </c>
      <c r="B88" s="98"/>
      <c r="C88" s="166" t="s">
        <v>64</v>
      </c>
      <c r="D88" s="100" t="s">
        <v>15</v>
      </c>
      <c r="E88" s="101">
        <v>13.15</v>
      </c>
      <c r="F88" s="101"/>
      <c r="G88" s="101"/>
      <c r="H88" s="101"/>
      <c r="I88" s="101"/>
      <c r="J88" s="101"/>
      <c r="K88" s="101"/>
      <c r="L88" s="101"/>
    </row>
    <row r="89" spans="1:13" s="195" customFormat="1" ht="14.25">
      <c r="A89" s="197"/>
      <c r="B89" s="120"/>
      <c r="C89" s="121"/>
      <c r="D89" s="122"/>
      <c r="E89" s="123"/>
      <c r="F89" s="123"/>
      <c r="G89" s="123"/>
      <c r="H89" s="123"/>
      <c r="I89" s="123"/>
      <c r="J89" s="123"/>
      <c r="K89" s="123"/>
      <c r="L89" s="123"/>
    </row>
    <row r="90" spans="1:13" s="195" customFormat="1" ht="25.5">
      <c r="A90" s="197">
        <v>3</v>
      </c>
      <c r="B90" s="165"/>
      <c r="C90" s="229" t="s">
        <v>65</v>
      </c>
      <c r="D90" s="100" t="s">
        <v>15</v>
      </c>
      <c r="E90" s="101">
        <v>2</v>
      </c>
      <c r="F90" s="101"/>
      <c r="G90" s="101"/>
      <c r="H90" s="101"/>
      <c r="I90" s="101"/>
      <c r="J90" s="101"/>
      <c r="K90" s="101"/>
      <c r="L90" s="101"/>
    </row>
    <row r="91" spans="1:13" s="195" customFormat="1" ht="14.25">
      <c r="A91" s="197"/>
      <c r="B91" s="173"/>
      <c r="C91" s="151"/>
      <c r="D91" s="122"/>
      <c r="E91" s="123"/>
      <c r="F91" s="123"/>
      <c r="G91" s="123"/>
      <c r="H91" s="123"/>
      <c r="I91" s="123"/>
      <c r="J91" s="123"/>
      <c r="K91" s="123"/>
      <c r="L91" s="123"/>
    </row>
    <row r="92" spans="1:13" s="195" customFormat="1" ht="29.25" customHeight="1">
      <c r="A92" s="197">
        <v>4</v>
      </c>
      <c r="B92" s="165"/>
      <c r="C92" s="229" t="s">
        <v>66</v>
      </c>
      <c r="D92" s="100" t="s">
        <v>15</v>
      </c>
      <c r="E92" s="101">
        <v>0.15</v>
      </c>
      <c r="F92" s="100"/>
      <c r="G92" s="100"/>
      <c r="H92" s="100"/>
      <c r="I92" s="184"/>
      <c r="J92" s="100"/>
      <c r="K92" s="100"/>
      <c r="L92" s="100"/>
    </row>
    <row r="93" spans="1:13" s="195" customFormat="1" ht="14.25">
      <c r="A93" s="197"/>
      <c r="B93" s="179"/>
      <c r="C93" s="180"/>
      <c r="D93" s="181"/>
      <c r="E93" s="182"/>
      <c r="F93" s="174"/>
      <c r="G93" s="171"/>
      <c r="H93" s="171"/>
      <c r="I93" s="171"/>
      <c r="J93" s="171"/>
      <c r="K93" s="171"/>
      <c r="L93" s="171"/>
    </row>
    <row r="94" spans="1:13" s="195" customFormat="1" ht="39.75" customHeight="1">
      <c r="A94" s="197">
        <v>5</v>
      </c>
      <c r="B94" s="230"/>
      <c r="C94" s="141" t="s">
        <v>67</v>
      </c>
      <c r="D94" s="100" t="s">
        <v>68</v>
      </c>
      <c r="E94" s="184">
        <v>1</v>
      </c>
      <c r="F94" s="100"/>
      <c r="G94" s="100"/>
      <c r="H94" s="100"/>
      <c r="I94" s="231"/>
      <c r="J94" s="100"/>
      <c r="K94" s="100"/>
      <c r="L94" s="184"/>
    </row>
    <row r="95" spans="1:13" s="195" customFormat="1" ht="14.25">
      <c r="A95" s="197"/>
      <c r="B95" s="120"/>
      <c r="C95" s="121"/>
      <c r="D95" s="122"/>
      <c r="E95" s="123"/>
      <c r="F95" s="123"/>
      <c r="G95" s="123"/>
      <c r="H95" s="123"/>
      <c r="I95" s="123"/>
      <c r="J95" s="123"/>
      <c r="K95" s="123"/>
      <c r="L95" s="123"/>
    </row>
    <row r="96" spans="1:13" s="195" customFormat="1" ht="25.5">
      <c r="A96" s="232">
        <v>6</v>
      </c>
      <c r="B96" s="233"/>
      <c r="C96" s="234" t="s">
        <v>69</v>
      </c>
      <c r="D96" s="138" t="s">
        <v>14</v>
      </c>
      <c r="E96" s="101">
        <v>36.700000000000003</v>
      </c>
      <c r="F96" s="138"/>
      <c r="G96" s="138"/>
      <c r="H96" s="138"/>
      <c r="I96" s="138"/>
      <c r="J96" s="138"/>
      <c r="K96" s="138"/>
      <c r="L96" s="138"/>
    </row>
    <row r="97" spans="1:12" s="195" customFormat="1" ht="14.25">
      <c r="A97" s="235"/>
      <c r="B97" s="235"/>
      <c r="C97" s="236"/>
      <c r="D97" s="237"/>
      <c r="E97" s="238"/>
      <c r="F97" s="238"/>
      <c r="G97" s="238"/>
      <c r="H97" s="238"/>
      <c r="I97" s="238"/>
      <c r="J97" s="238"/>
      <c r="K97" s="123"/>
      <c r="L97" s="123"/>
    </row>
    <row r="98" spans="1:12" s="195" customFormat="1" ht="14.25">
      <c r="A98" s="142">
        <v>7</v>
      </c>
      <c r="B98" s="98"/>
      <c r="C98" s="239" t="s">
        <v>70</v>
      </c>
      <c r="D98" s="100" t="s">
        <v>14</v>
      </c>
      <c r="E98" s="101">
        <f>E96</f>
        <v>36.700000000000003</v>
      </c>
      <c r="F98" s="101"/>
      <c r="G98" s="101"/>
      <c r="H98" s="101"/>
      <c r="I98" s="101"/>
      <c r="J98" s="101"/>
      <c r="K98" s="123"/>
      <c r="L98" s="123"/>
    </row>
    <row r="99" spans="1:12" s="195" customFormat="1" ht="14.25">
      <c r="A99" s="197"/>
      <c r="B99" s="120"/>
      <c r="C99" s="121"/>
      <c r="D99" s="122"/>
      <c r="E99" s="123"/>
      <c r="F99" s="123"/>
      <c r="G99" s="123"/>
      <c r="H99" s="123"/>
      <c r="I99" s="123"/>
      <c r="J99" s="123"/>
      <c r="K99" s="123"/>
      <c r="L99" s="123"/>
    </row>
    <row r="100" spans="1:12" s="195" customFormat="1" ht="27">
      <c r="A100" s="197">
        <v>8</v>
      </c>
      <c r="B100" s="240"/>
      <c r="C100" s="241" t="s">
        <v>71</v>
      </c>
      <c r="D100" s="242" t="s">
        <v>15</v>
      </c>
      <c r="E100" s="243">
        <v>15.31</v>
      </c>
      <c r="F100" s="244"/>
      <c r="G100" s="245"/>
      <c r="H100" s="245"/>
      <c r="I100" s="245"/>
      <c r="J100" s="243"/>
      <c r="K100" s="243"/>
      <c r="L100" s="123"/>
    </row>
    <row r="101" spans="1:12" s="195" customFormat="1" ht="14.25">
      <c r="A101" s="197"/>
      <c r="B101" s="120"/>
      <c r="C101" s="121"/>
      <c r="D101" s="122"/>
      <c r="E101" s="123"/>
      <c r="F101" s="123"/>
      <c r="G101" s="123"/>
      <c r="H101" s="123"/>
      <c r="I101" s="123"/>
      <c r="J101" s="123"/>
      <c r="K101" s="123"/>
      <c r="L101" s="123"/>
    </row>
    <row r="102" spans="1:12" s="195" customFormat="1" ht="25.5">
      <c r="A102" s="197">
        <v>9</v>
      </c>
      <c r="B102" s="98"/>
      <c r="C102" s="166" t="s">
        <v>72</v>
      </c>
      <c r="D102" s="100" t="s">
        <v>73</v>
      </c>
      <c r="E102" s="101">
        <v>100</v>
      </c>
      <c r="F102" s="101"/>
      <c r="G102" s="101"/>
      <c r="H102" s="101"/>
      <c r="I102" s="101"/>
      <c r="J102" s="101"/>
      <c r="K102" s="101"/>
      <c r="L102" s="101"/>
    </row>
    <row r="103" spans="1:12" s="195" customFormat="1" ht="14.25">
      <c r="A103" s="197"/>
      <c r="B103" s="173"/>
      <c r="C103" s="246"/>
      <c r="D103" s="122"/>
      <c r="E103" s="125"/>
      <c r="F103" s="123"/>
      <c r="G103" s="123"/>
      <c r="H103" s="123"/>
      <c r="I103" s="123"/>
      <c r="J103" s="123"/>
      <c r="K103" s="123"/>
      <c r="L103" s="123"/>
    </row>
    <row r="104" spans="1:12" s="195" customFormat="1" ht="14.25">
      <c r="A104" s="197"/>
      <c r="B104" s="173"/>
      <c r="C104" s="247"/>
      <c r="D104" s="122"/>
      <c r="E104" s="123"/>
      <c r="F104" s="123"/>
      <c r="G104" s="123"/>
      <c r="H104" s="123"/>
      <c r="I104" s="123"/>
      <c r="J104" s="123"/>
      <c r="K104" s="123"/>
      <c r="L104" s="123"/>
    </row>
    <row r="105" spans="1:12" s="195" customFormat="1" ht="25.5">
      <c r="A105" s="197">
        <v>10</v>
      </c>
      <c r="B105" s="165"/>
      <c r="C105" s="439" t="s">
        <v>74</v>
      </c>
      <c r="D105" s="100" t="s">
        <v>15</v>
      </c>
      <c r="E105" s="101">
        <f>E102*0.8*0.4</f>
        <v>32</v>
      </c>
      <c r="F105" s="101"/>
      <c r="G105" s="101"/>
      <c r="H105" s="101"/>
      <c r="I105" s="101"/>
      <c r="J105" s="101"/>
      <c r="K105" s="101"/>
      <c r="L105" s="101"/>
    </row>
    <row r="106" spans="1:12" s="195" customFormat="1" ht="14.25">
      <c r="A106" s="197"/>
      <c r="B106" s="173"/>
      <c r="C106" s="248"/>
      <c r="D106" s="122"/>
      <c r="E106" s="123"/>
      <c r="F106" s="123"/>
      <c r="G106" s="123"/>
      <c r="H106" s="123"/>
      <c r="I106" s="123"/>
      <c r="J106" s="123"/>
      <c r="K106" s="123"/>
      <c r="L106" s="123"/>
    </row>
    <row r="107" spans="1:12" s="195" customFormat="1" ht="14.25">
      <c r="A107" s="197">
        <v>11</v>
      </c>
      <c r="B107" s="165"/>
      <c r="C107" s="177" t="s">
        <v>75</v>
      </c>
      <c r="D107" s="100" t="s">
        <v>76</v>
      </c>
      <c r="E107" s="101">
        <f>E105</f>
        <v>32</v>
      </c>
      <c r="F107" s="101"/>
      <c r="G107" s="101"/>
      <c r="H107" s="101"/>
      <c r="I107" s="101"/>
      <c r="J107" s="249"/>
      <c r="K107" s="101"/>
      <c r="L107" s="101"/>
    </row>
    <row r="108" spans="1:12" s="195" customFormat="1" ht="14.25">
      <c r="A108" s="197"/>
      <c r="B108" s="120"/>
      <c r="C108" s="121"/>
      <c r="D108" s="122"/>
      <c r="E108" s="123"/>
      <c r="F108" s="123"/>
      <c r="G108" s="123"/>
      <c r="H108" s="123"/>
      <c r="I108" s="123"/>
      <c r="J108" s="123"/>
      <c r="K108" s="123"/>
      <c r="L108" s="123"/>
    </row>
    <row r="109" spans="1:12" s="195" customFormat="1" ht="14.25">
      <c r="A109" s="197"/>
      <c r="B109" s="120"/>
      <c r="C109" s="250" t="s">
        <v>77</v>
      </c>
      <c r="D109" s="122"/>
      <c r="E109" s="123"/>
      <c r="F109" s="123"/>
      <c r="G109" s="123"/>
      <c r="H109" s="123"/>
      <c r="I109" s="123"/>
      <c r="J109" s="123"/>
      <c r="K109" s="123"/>
      <c r="L109" s="123"/>
    </row>
    <row r="110" spans="1:12" s="195" customFormat="1" ht="14.25">
      <c r="A110" s="197"/>
      <c r="B110" s="120"/>
      <c r="C110" s="250"/>
      <c r="D110" s="122"/>
      <c r="E110" s="123"/>
      <c r="F110" s="123"/>
      <c r="G110" s="123"/>
      <c r="H110" s="123"/>
      <c r="I110" s="123"/>
      <c r="J110" s="123"/>
      <c r="K110" s="123"/>
      <c r="L110" s="123"/>
    </row>
    <row r="111" spans="1:12" s="195" customFormat="1" ht="14.25">
      <c r="A111" s="100">
        <v>1</v>
      </c>
      <c r="B111" s="98"/>
      <c r="C111" s="141" t="s">
        <v>45</v>
      </c>
      <c r="D111" s="100" t="s">
        <v>34</v>
      </c>
      <c r="E111" s="101">
        <v>44.44</v>
      </c>
      <c r="F111" s="101"/>
      <c r="G111" s="101"/>
      <c r="H111" s="123"/>
      <c r="I111" s="101"/>
      <c r="J111" s="101"/>
      <c r="K111" s="101"/>
      <c r="L111" s="101"/>
    </row>
    <row r="112" spans="1:12" s="195" customFormat="1" ht="14.25">
      <c r="A112" s="197"/>
      <c r="B112" s="120"/>
      <c r="C112" s="250"/>
      <c r="D112" s="122"/>
      <c r="E112" s="123"/>
      <c r="F112" s="123"/>
      <c r="G112" s="123"/>
      <c r="H112" s="123"/>
      <c r="I112" s="123"/>
      <c r="J112" s="123"/>
      <c r="K112" s="123"/>
      <c r="L112" s="123"/>
    </row>
    <row r="113" spans="1:221" s="195" customFormat="1" ht="25.5">
      <c r="A113" s="197">
        <v>2</v>
      </c>
      <c r="B113" s="251"/>
      <c r="C113" s="441" t="s">
        <v>163</v>
      </c>
      <c r="D113" s="253" t="s">
        <v>16</v>
      </c>
      <c r="E113" s="132">
        <v>44.44</v>
      </c>
      <c r="F113" s="156"/>
      <c r="G113" s="156"/>
      <c r="H113" s="156"/>
      <c r="I113" s="156"/>
      <c r="J113" s="156"/>
      <c r="K113" s="156"/>
      <c r="L113" s="156"/>
    </row>
    <row r="114" spans="1:221" s="195" customFormat="1" ht="14.25">
      <c r="A114" s="197"/>
      <c r="B114" s="254"/>
      <c r="C114" s="255"/>
      <c r="D114" s="256"/>
      <c r="E114" s="257"/>
      <c r="F114" s="205"/>
      <c r="G114" s="258"/>
      <c r="H114" s="156"/>
      <c r="I114" s="156"/>
      <c r="J114" s="205"/>
      <c r="K114" s="156"/>
      <c r="L114" s="156"/>
    </row>
    <row r="115" spans="1:221" s="183" customFormat="1" ht="32.25" customHeight="1">
      <c r="A115" s="197">
        <v>3</v>
      </c>
      <c r="B115" s="129"/>
      <c r="C115" s="130" t="s">
        <v>162</v>
      </c>
      <c r="D115" s="131" t="s">
        <v>34</v>
      </c>
      <c r="E115" s="132">
        <v>4.32</v>
      </c>
      <c r="F115" s="132"/>
      <c r="G115" s="132"/>
      <c r="H115" s="132"/>
      <c r="I115" s="132"/>
      <c r="J115" s="132"/>
      <c r="K115" s="132"/>
      <c r="L115" s="132"/>
    </row>
    <row r="116" spans="1:221" s="183" customFormat="1" ht="12.75">
      <c r="A116" s="197"/>
      <c r="B116" s="259"/>
      <c r="C116" s="260"/>
      <c r="D116" s="261"/>
      <c r="E116" s="262"/>
      <c r="F116" s="262"/>
      <c r="G116" s="262"/>
      <c r="H116" s="262"/>
      <c r="I116" s="262"/>
      <c r="J116" s="262"/>
      <c r="K116" s="262"/>
      <c r="L116" s="262"/>
    </row>
    <row r="117" spans="1:221" s="183" customFormat="1" ht="25.5">
      <c r="A117" s="197">
        <v>4</v>
      </c>
      <c r="B117" s="98"/>
      <c r="C117" s="119" t="s">
        <v>58</v>
      </c>
      <c r="D117" s="100" t="s">
        <v>34</v>
      </c>
      <c r="E117" s="101">
        <v>147.6</v>
      </c>
      <c r="F117" s="101"/>
      <c r="G117" s="101"/>
      <c r="H117" s="101"/>
      <c r="I117" s="101"/>
      <c r="J117" s="101"/>
      <c r="K117" s="101"/>
      <c r="L117" s="101"/>
    </row>
    <row r="118" spans="1:221" s="209" customFormat="1" ht="12.75">
      <c r="A118" s="197"/>
      <c r="B118" s="120"/>
      <c r="C118" s="121"/>
      <c r="D118" s="122"/>
      <c r="E118" s="123"/>
      <c r="F118" s="123"/>
      <c r="G118" s="123"/>
      <c r="H118" s="123"/>
      <c r="I118" s="123"/>
      <c r="J118" s="123"/>
      <c r="K118" s="123"/>
      <c r="L118" s="123"/>
      <c r="N118" s="208"/>
    </row>
    <row r="119" spans="1:221" s="199" customFormat="1" ht="25.5">
      <c r="A119" s="197">
        <v>5</v>
      </c>
      <c r="B119" s="124"/>
      <c r="C119" s="119" t="s">
        <v>59</v>
      </c>
      <c r="D119" s="100" t="s">
        <v>34</v>
      </c>
      <c r="E119" s="101">
        <v>44.44</v>
      </c>
      <c r="F119" s="123"/>
      <c r="G119" s="123"/>
      <c r="H119" s="123"/>
      <c r="I119" s="123"/>
      <c r="J119" s="123"/>
      <c r="K119" s="123"/>
      <c r="L119" s="216"/>
    </row>
    <row r="120" spans="1:221" s="199" customFormat="1" ht="14.25" customHeight="1">
      <c r="A120" s="197"/>
      <c r="B120" s="120"/>
      <c r="C120" s="121"/>
      <c r="D120" s="122"/>
      <c r="E120" s="123"/>
      <c r="F120" s="123"/>
      <c r="G120" s="123"/>
      <c r="H120" s="123"/>
      <c r="I120" s="123"/>
      <c r="J120" s="123"/>
      <c r="K120" s="123"/>
      <c r="L120" s="123"/>
    </row>
    <row r="121" spans="1:221" s="186" customFormat="1" ht="14.25">
      <c r="A121" s="197">
        <v>6</v>
      </c>
      <c r="B121" s="251"/>
      <c r="C121" s="252" t="s">
        <v>78</v>
      </c>
      <c r="D121" s="253" t="s">
        <v>16</v>
      </c>
      <c r="E121" s="132">
        <v>44.44</v>
      </c>
      <c r="F121" s="156"/>
      <c r="G121" s="156"/>
      <c r="H121" s="156"/>
      <c r="I121" s="156"/>
      <c r="J121" s="156"/>
      <c r="K121" s="156"/>
      <c r="L121" s="156"/>
    </row>
    <row r="122" spans="1:221" s="186" customFormat="1" ht="13.5" customHeight="1">
      <c r="A122" s="197"/>
      <c r="B122" s="263"/>
      <c r="C122" s="202"/>
      <c r="D122" s="256"/>
      <c r="E122" s="156"/>
      <c r="F122" s="205"/>
      <c r="G122" s="258"/>
      <c r="H122" s="156"/>
      <c r="I122" s="156"/>
      <c r="J122" s="156"/>
      <c r="K122" s="156"/>
      <c r="L122" s="156"/>
    </row>
    <row r="123" spans="1:221" s="199" customFormat="1" ht="25.5">
      <c r="A123" s="197">
        <v>7</v>
      </c>
      <c r="B123" s="124"/>
      <c r="C123" s="119" t="s">
        <v>79</v>
      </c>
      <c r="D123" s="100" t="s">
        <v>34</v>
      </c>
      <c r="E123" s="101">
        <v>44.44</v>
      </c>
      <c r="F123" s="101"/>
      <c r="G123" s="101"/>
      <c r="H123" s="101"/>
      <c r="I123" s="101"/>
      <c r="J123" s="101"/>
      <c r="K123" s="101"/>
      <c r="L123" s="101"/>
    </row>
    <row r="124" spans="1:221" s="199" customFormat="1" ht="14.25">
      <c r="A124" s="197"/>
      <c r="B124" s="120"/>
      <c r="C124" s="121"/>
      <c r="D124" s="122"/>
      <c r="E124" s="123"/>
      <c r="F124" s="123"/>
      <c r="G124" s="123"/>
      <c r="H124" s="123"/>
      <c r="I124" s="123"/>
      <c r="J124" s="123"/>
      <c r="K124" s="123"/>
      <c r="L124" s="123"/>
    </row>
    <row r="125" spans="1:221" s="199" customFormat="1" ht="25.5">
      <c r="A125" s="197">
        <v>8</v>
      </c>
      <c r="B125" s="124"/>
      <c r="C125" s="119" t="s">
        <v>161</v>
      </c>
      <c r="D125" s="100" t="s">
        <v>34</v>
      </c>
      <c r="E125" s="101">
        <v>44.44</v>
      </c>
      <c r="F125" s="101"/>
      <c r="G125" s="101"/>
      <c r="H125" s="101"/>
      <c r="I125" s="101"/>
      <c r="J125" s="101"/>
      <c r="K125" s="101"/>
      <c r="L125" s="101"/>
    </row>
    <row r="126" spans="1:221" s="199" customFormat="1" ht="14.25">
      <c r="A126" s="197"/>
      <c r="B126" s="120"/>
      <c r="C126" s="121"/>
      <c r="D126" s="122"/>
      <c r="E126" s="123"/>
      <c r="F126" s="123"/>
      <c r="G126" s="123"/>
      <c r="H126" s="123"/>
      <c r="I126" s="123"/>
      <c r="J126" s="123"/>
      <c r="K126" s="123"/>
      <c r="L126" s="170"/>
    </row>
    <row r="127" spans="1:221" s="199" customFormat="1" ht="14.25" customHeight="1">
      <c r="A127" s="264"/>
      <c r="B127" s="265"/>
      <c r="C127" s="266" t="s">
        <v>80</v>
      </c>
      <c r="D127" s="267"/>
      <c r="E127" s="268"/>
      <c r="F127" s="268"/>
      <c r="G127" s="268"/>
      <c r="H127" s="268"/>
      <c r="I127" s="268"/>
      <c r="J127" s="268"/>
      <c r="K127" s="268"/>
      <c r="L127" s="268"/>
    </row>
    <row r="128" spans="1:221" s="176" customFormat="1" ht="12.75">
      <c r="A128" s="210"/>
      <c r="B128" s="211"/>
      <c r="C128" s="212"/>
      <c r="D128" s="213"/>
      <c r="E128" s="123"/>
      <c r="F128" s="182"/>
      <c r="G128" s="123"/>
      <c r="H128" s="123"/>
      <c r="I128" s="123"/>
      <c r="J128" s="123"/>
      <c r="K128" s="123"/>
      <c r="L128" s="123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178"/>
      <c r="AR128" s="178"/>
      <c r="AS128" s="178"/>
      <c r="AT128" s="178"/>
      <c r="AU128" s="178"/>
      <c r="AV128" s="178"/>
      <c r="AW128" s="178"/>
      <c r="AX128" s="178"/>
      <c r="AY128" s="178"/>
      <c r="AZ128" s="178"/>
      <c r="BA128" s="178"/>
      <c r="BB128" s="178"/>
      <c r="BC128" s="178"/>
      <c r="BD128" s="178"/>
      <c r="BE128" s="178"/>
      <c r="BF128" s="178"/>
      <c r="BG128" s="178"/>
      <c r="BH128" s="178"/>
      <c r="BI128" s="178"/>
      <c r="BJ128" s="178"/>
      <c r="BK128" s="178"/>
      <c r="BL128" s="178"/>
      <c r="BM128" s="178"/>
      <c r="BN128" s="178"/>
      <c r="BO128" s="178"/>
      <c r="BP128" s="178"/>
      <c r="BQ128" s="178"/>
      <c r="BR128" s="178"/>
      <c r="BS128" s="178"/>
      <c r="BT128" s="178"/>
      <c r="BU128" s="178"/>
      <c r="BV128" s="178"/>
      <c r="BW128" s="178"/>
      <c r="BX128" s="178"/>
      <c r="BY128" s="178"/>
      <c r="BZ128" s="178"/>
      <c r="CA128" s="178"/>
      <c r="CB128" s="178"/>
      <c r="CC128" s="178"/>
      <c r="CD128" s="178"/>
      <c r="CE128" s="178"/>
      <c r="CF128" s="178"/>
      <c r="CG128" s="178"/>
      <c r="CH128" s="178"/>
      <c r="CI128" s="178"/>
      <c r="CJ128" s="178"/>
      <c r="CK128" s="178"/>
      <c r="CL128" s="178"/>
      <c r="CM128" s="178"/>
      <c r="CN128" s="178"/>
      <c r="CO128" s="178"/>
      <c r="CP128" s="178"/>
      <c r="CQ128" s="178"/>
      <c r="CR128" s="178"/>
      <c r="CS128" s="178"/>
      <c r="CT128" s="178"/>
      <c r="CU128" s="178"/>
      <c r="CV128" s="178"/>
      <c r="CW128" s="178"/>
      <c r="CX128" s="178"/>
      <c r="CY128" s="178"/>
      <c r="CZ128" s="178"/>
      <c r="DA128" s="178"/>
      <c r="DB128" s="178"/>
      <c r="DC128" s="178"/>
      <c r="DD128" s="178"/>
      <c r="DE128" s="178"/>
      <c r="DF128" s="178"/>
      <c r="DG128" s="178"/>
      <c r="DH128" s="178"/>
      <c r="DI128" s="178"/>
      <c r="DJ128" s="178"/>
      <c r="DK128" s="178"/>
      <c r="DL128" s="178"/>
      <c r="DM128" s="178"/>
      <c r="DN128" s="178"/>
      <c r="DO128" s="178"/>
      <c r="DP128" s="178"/>
      <c r="DQ128" s="178"/>
      <c r="DR128" s="178"/>
      <c r="DS128" s="178"/>
      <c r="DT128" s="178"/>
      <c r="DU128" s="178"/>
      <c r="DV128" s="178"/>
      <c r="DW128" s="178"/>
      <c r="DX128" s="178"/>
      <c r="DY128" s="178"/>
      <c r="DZ128" s="178"/>
      <c r="EA128" s="178"/>
      <c r="EB128" s="178"/>
      <c r="EC128" s="178"/>
      <c r="ED128" s="178"/>
      <c r="EE128" s="178"/>
      <c r="EF128" s="178"/>
      <c r="EG128" s="178"/>
      <c r="EH128" s="178"/>
      <c r="EI128" s="178"/>
      <c r="EJ128" s="178"/>
      <c r="EK128" s="178"/>
      <c r="EL128" s="178"/>
      <c r="EM128" s="178"/>
      <c r="EN128" s="178"/>
      <c r="EO128" s="178"/>
      <c r="EP128" s="178"/>
      <c r="EQ128" s="178"/>
      <c r="ER128" s="178"/>
      <c r="ES128" s="178"/>
      <c r="ET128" s="178"/>
      <c r="EU128" s="178"/>
      <c r="EV128" s="178"/>
      <c r="EW128" s="178"/>
      <c r="EX128" s="178"/>
      <c r="EY128" s="178"/>
      <c r="EZ128" s="178"/>
      <c r="FA128" s="178"/>
      <c r="FB128" s="178"/>
      <c r="FC128" s="178"/>
      <c r="FD128" s="178"/>
      <c r="FE128" s="178"/>
      <c r="FF128" s="178"/>
      <c r="FG128" s="178"/>
      <c r="FH128" s="178"/>
      <c r="FI128" s="178"/>
      <c r="FJ128" s="178"/>
      <c r="FK128" s="178"/>
      <c r="FL128" s="178"/>
      <c r="FM128" s="178"/>
      <c r="FN128" s="178"/>
      <c r="FO128" s="178"/>
      <c r="FP128" s="178"/>
      <c r="FQ128" s="178"/>
      <c r="FR128" s="178"/>
      <c r="FS128" s="178"/>
      <c r="FT128" s="178"/>
      <c r="FU128" s="178"/>
      <c r="FV128" s="178"/>
      <c r="FW128" s="178"/>
      <c r="FX128" s="178"/>
      <c r="FY128" s="178"/>
      <c r="FZ128" s="178"/>
      <c r="GA128" s="178"/>
      <c r="GB128" s="178"/>
      <c r="GC128" s="178"/>
      <c r="GD128" s="178"/>
      <c r="GE128" s="178"/>
      <c r="GF128" s="178"/>
      <c r="GG128" s="178"/>
      <c r="GH128" s="178"/>
      <c r="GI128" s="178"/>
      <c r="GJ128" s="178"/>
      <c r="GK128" s="178"/>
      <c r="GL128" s="178"/>
      <c r="GM128" s="178"/>
      <c r="GN128" s="178"/>
      <c r="GO128" s="178"/>
      <c r="GP128" s="178"/>
      <c r="GQ128" s="178"/>
      <c r="GR128" s="178"/>
      <c r="GS128" s="178"/>
      <c r="GT128" s="178"/>
      <c r="GU128" s="178"/>
      <c r="GV128" s="178"/>
      <c r="GW128" s="178"/>
      <c r="GX128" s="178"/>
      <c r="GY128" s="178"/>
      <c r="GZ128" s="178"/>
      <c r="HA128" s="178"/>
      <c r="HB128" s="178"/>
      <c r="HC128" s="178"/>
      <c r="HD128" s="178"/>
      <c r="HE128" s="178"/>
      <c r="HF128" s="178"/>
      <c r="HG128" s="178"/>
      <c r="HH128" s="178"/>
      <c r="HI128" s="178"/>
      <c r="HJ128" s="178"/>
      <c r="HK128" s="178"/>
      <c r="HL128" s="178"/>
      <c r="HM128" s="178"/>
    </row>
    <row r="129" spans="1:254" s="133" customFormat="1" ht="12.75">
      <c r="A129" s="100">
        <v>1</v>
      </c>
      <c r="B129" s="165"/>
      <c r="C129" s="269" t="s">
        <v>81</v>
      </c>
      <c r="D129" s="100" t="s">
        <v>61</v>
      </c>
      <c r="E129" s="101">
        <v>1</v>
      </c>
      <c r="F129" s="101"/>
      <c r="G129" s="101"/>
      <c r="H129" s="101"/>
      <c r="I129" s="101"/>
      <c r="J129" s="101"/>
      <c r="K129" s="101"/>
      <c r="L129" s="101"/>
    </row>
    <row r="130" spans="1:254" s="137" customFormat="1" ht="12.75">
      <c r="A130" s="122"/>
      <c r="B130" s="173"/>
      <c r="C130" s="121"/>
      <c r="D130" s="168"/>
      <c r="E130" s="123"/>
      <c r="F130" s="170"/>
      <c r="G130" s="123"/>
      <c r="H130" s="123"/>
      <c r="I130" s="123"/>
      <c r="J130" s="123"/>
      <c r="K130" s="123"/>
      <c r="L130" s="123"/>
    </row>
    <row r="131" spans="1:254" s="273" customFormat="1" ht="12.75">
      <c r="A131" s="270">
        <v>2</v>
      </c>
      <c r="B131" s="271"/>
      <c r="C131" s="440" t="s">
        <v>82</v>
      </c>
      <c r="D131" s="433" t="s">
        <v>61</v>
      </c>
      <c r="E131" s="442">
        <v>3</v>
      </c>
      <c r="F131" s="272"/>
      <c r="G131" s="272"/>
      <c r="H131" s="272"/>
      <c r="I131" s="272"/>
      <c r="J131" s="272"/>
      <c r="K131" s="272"/>
      <c r="L131" s="272"/>
    </row>
    <row r="132" spans="1:254" s="176" customFormat="1" ht="12.75">
      <c r="A132" s="122"/>
      <c r="B132" s="173"/>
      <c r="C132" s="121"/>
      <c r="D132" s="122"/>
      <c r="E132" s="123"/>
      <c r="F132" s="170"/>
      <c r="G132" s="123"/>
      <c r="H132" s="123"/>
      <c r="I132" s="123"/>
      <c r="J132" s="123"/>
      <c r="K132" s="123"/>
      <c r="L132" s="123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  <c r="BJ132" s="136"/>
      <c r="BK132" s="136"/>
      <c r="BL132" s="136"/>
      <c r="BM132" s="136"/>
      <c r="BN132" s="136"/>
      <c r="BO132" s="136"/>
      <c r="BP132" s="136"/>
      <c r="BQ132" s="136"/>
      <c r="BR132" s="136"/>
      <c r="BS132" s="136"/>
      <c r="BT132" s="136"/>
      <c r="BU132" s="136"/>
      <c r="BV132" s="136"/>
      <c r="BW132" s="136"/>
      <c r="BX132" s="136"/>
      <c r="BY132" s="136"/>
      <c r="BZ132" s="136"/>
      <c r="CA132" s="136"/>
      <c r="CB132" s="136"/>
      <c r="CC132" s="136"/>
      <c r="CD132" s="136"/>
      <c r="CE132" s="136"/>
      <c r="CF132" s="136"/>
      <c r="CG132" s="136"/>
      <c r="CH132" s="136"/>
      <c r="CI132" s="136"/>
      <c r="CJ132" s="136"/>
      <c r="CK132" s="136"/>
      <c r="CL132" s="136"/>
      <c r="CM132" s="136"/>
      <c r="CN132" s="136"/>
      <c r="CO132" s="136"/>
      <c r="CP132" s="136"/>
      <c r="CQ132" s="136"/>
      <c r="CR132" s="136"/>
      <c r="CS132" s="136"/>
      <c r="CT132" s="136"/>
      <c r="CU132" s="136"/>
      <c r="CV132" s="136"/>
      <c r="CW132" s="136"/>
      <c r="CX132" s="136"/>
      <c r="CY132" s="136"/>
      <c r="CZ132" s="136"/>
      <c r="DA132" s="136"/>
      <c r="DB132" s="136"/>
      <c r="DC132" s="136"/>
      <c r="DD132" s="136"/>
      <c r="DE132" s="136"/>
      <c r="DF132" s="136"/>
      <c r="DG132" s="136"/>
      <c r="DH132" s="136"/>
      <c r="DI132" s="136"/>
      <c r="DJ132" s="136"/>
      <c r="DK132" s="136"/>
      <c r="DL132" s="136"/>
      <c r="DM132" s="136"/>
      <c r="DN132" s="136"/>
      <c r="DO132" s="136"/>
      <c r="DP132" s="136"/>
      <c r="DQ132" s="136"/>
      <c r="DR132" s="136"/>
      <c r="DS132" s="136"/>
      <c r="DT132" s="136"/>
      <c r="DU132" s="136"/>
      <c r="DV132" s="136"/>
      <c r="DW132" s="136"/>
      <c r="DX132" s="136"/>
      <c r="DY132" s="136"/>
      <c r="DZ132" s="136"/>
      <c r="EA132" s="136"/>
      <c r="EB132" s="136"/>
      <c r="EC132" s="136"/>
      <c r="ED132" s="136"/>
      <c r="EE132" s="136"/>
      <c r="EF132" s="136"/>
      <c r="EG132" s="136"/>
      <c r="EH132" s="136"/>
      <c r="EI132" s="136"/>
      <c r="EJ132" s="136"/>
      <c r="EK132" s="136"/>
      <c r="EL132" s="136"/>
      <c r="EM132" s="136"/>
      <c r="EN132" s="136"/>
      <c r="EO132" s="136"/>
      <c r="EP132" s="136"/>
      <c r="EQ132" s="136"/>
      <c r="ER132" s="136"/>
      <c r="ES132" s="136"/>
      <c r="ET132" s="136"/>
      <c r="EU132" s="136"/>
      <c r="EV132" s="136"/>
      <c r="EW132" s="136"/>
      <c r="EX132" s="136"/>
      <c r="EY132" s="136"/>
      <c r="EZ132" s="136"/>
      <c r="FA132" s="136"/>
      <c r="FB132" s="136"/>
      <c r="FC132" s="136"/>
      <c r="FD132" s="136"/>
      <c r="FE132" s="136"/>
      <c r="FF132" s="136"/>
      <c r="FG132" s="136"/>
      <c r="FH132" s="136"/>
      <c r="FI132" s="136"/>
      <c r="FJ132" s="136"/>
      <c r="FK132" s="136"/>
      <c r="FL132" s="136"/>
      <c r="FM132" s="136"/>
      <c r="FN132" s="136"/>
      <c r="FO132" s="136"/>
      <c r="FP132" s="136"/>
      <c r="FQ132" s="136"/>
      <c r="FR132" s="136"/>
      <c r="FS132" s="136"/>
      <c r="FT132" s="136"/>
      <c r="FU132" s="136"/>
      <c r="FV132" s="136"/>
      <c r="FW132" s="136"/>
      <c r="FX132" s="136"/>
      <c r="FY132" s="136"/>
      <c r="FZ132" s="136"/>
      <c r="GA132" s="136"/>
      <c r="GB132" s="136"/>
      <c r="GC132" s="136"/>
      <c r="GD132" s="136"/>
      <c r="GE132" s="136"/>
      <c r="GF132" s="136"/>
      <c r="GG132" s="136"/>
      <c r="GH132" s="136"/>
      <c r="GI132" s="136"/>
      <c r="GJ132" s="136"/>
      <c r="GK132" s="136"/>
      <c r="GL132" s="136"/>
      <c r="GM132" s="136"/>
      <c r="GN132" s="136"/>
      <c r="GO132" s="136"/>
      <c r="GP132" s="136"/>
      <c r="GQ132" s="136"/>
      <c r="GR132" s="136"/>
      <c r="GS132" s="136"/>
      <c r="GT132" s="136"/>
      <c r="GU132" s="136"/>
      <c r="GV132" s="136"/>
      <c r="GW132" s="136"/>
      <c r="GX132" s="136"/>
      <c r="GY132" s="136"/>
      <c r="GZ132" s="136"/>
      <c r="HA132" s="136"/>
      <c r="HB132" s="136"/>
      <c r="HC132" s="136"/>
      <c r="HD132" s="136"/>
      <c r="HE132" s="136"/>
      <c r="HF132" s="136"/>
      <c r="HG132" s="136"/>
      <c r="HH132" s="136"/>
      <c r="HI132" s="136"/>
      <c r="HJ132" s="136"/>
      <c r="HK132" s="136"/>
      <c r="HL132" s="136"/>
      <c r="HM132" s="136"/>
      <c r="HN132" s="136"/>
      <c r="HO132" s="136"/>
      <c r="HP132" s="136"/>
      <c r="HQ132" s="136"/>
      <c r="HR132" s="136"/>
      <c r="HS132" s="136"/>
      <c r="HT132" s="136"/>
      <c r="HU132" s="136"/>
      <c r="HV132" s="136"/>
      <c r="HW132" s="136"/>
      <c r="HX132" s="136"/>
      <c r="HY132" s="136"/>
      <c r="HZ132" s="136"/>
      <c r="IA132" s="136"/>
      <c r="IB132" s="136"/>
      <c r="IC132" s="136"/>
      <c r="ID132" s="136"/>
      <c r="IE132" s="136"/>
      <c r="IF132" s="136"/>
      <c r="IG132" s="136"/>
      <c r="IH132" s="136"/>
      <c r="II132" s="136"/>
      <c r="IJ132" s="136"/>
      <c r="IK132" s="136"/>
      <c r="IL132" s="136"/>
      <c r="IM132" s="136"/>
      <c r="IN132" s="136"/>
      <c r="IO132" s="136"/>
      <c r="IP132" s="136"/>
      <c r="IQ132" s="136"/>
      <c r="IR132" s="136"/>
      <c r="IS132" s="136"/>
      <c r="IT132" s="136"/>
    </row>
    <row r="133" spans="1:254" s="176" customFormat="1" ht="12.75">
      <c r="A133" s="142">
        <v>3</v>
      </c>
      <c r="B133" s="98"/>
      <c r="C133" s="229" t="s">
        <v>83</v>
      </c>
      <c r="D133" s="100" t="s">
        <v>61</v>
      </c>
      <c r="E133" s="101">
        <v>8</v>
      </c>
      <c r="F133" s="101"/>
      <c r="G133" s="101"/>
      <c r="H133" s="101"/>
      <c r="I133" s="101"/>
      <c r="J133" s="101"/>
      <c r="K133" s="101"/>
      <c r="L133" s="101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6"/>
      <c r="AV133" s="136"/>
      <c r="AW133" s="136"/>
      <c r="AX133" s="136"/>
      <c r="AY133" s="136"/>
      <c r="AZ133" s="136"/>
      <c r="BA133" s="136"/>
      <c r="BB133" s="136"/>
      <c r="BC133" s="136"/>
      <c r="BD133" s="136"/>
      <c r="BE133" s="136"/>
      <c r="BF133" s="136"/>
      <c r="BG133" s="136"/>
      <c r="BH133" s="136"/>
      <c r="BI133" s="136"/>
      <c r="BJ133" s="136"/>
      <c r="BK133" s="136"/>
      <c r="BL133" s="136"/>
      <c r="BM133" s="136"/>
      <c r="BN133" s="136"/>
      <c r="BO133" s="136"/>
      <c r="BP133" s="136"/>
      <c r="BQ133" s="136"/>
      <c r="BR133" s="136"/>
      <c r="BS133" s="136"/>
      <c r="BT133" s="136"/>
      <c r="BU133" s="136"/>
      <c r="BV133" s="136"/>
      <c r="BW133" s="136"/>
      <c r="BX133" s="136"/>
      <c r="BY133" s="136"/>
      <c r="BZ133" s="136"/>
      <c r="CA133" s="136"/>
      <c r="CB133" s="136"/>
      <c r="CC133" s="136"/>
      <c r="CD133" s="136"/>
      <c r="CE133" s="136"/>
      <c r="CF133" s="136"/>
      <c r="CG133" s="136"/>
      <c r="CH133" s="136"/>
      <c r="CI133" s="136"/>
      <c r="CJ133" s="136"/>
      <c r="CK133" s="136"/>
      <c r="CL133" s="136"/>
      <c r="CM133" s="136"/>
      <c r="CN133" s="136"/>
      <c r="CO133" s="136"/>
      <c r="CP133" s="136"/>
      <c r="CQ133" s="136"/>
      <c r="CR133" s="136"/>
      <c r="CS133" s="136"/>
      <c r="CT133" s="136"/>
      <c r="CU133" s="136"/>
      <c r="CV133" s="136"/>
      <c r="CW133" s="136"/>
      <c r="CX133" s="136"/>
      <c r="CY133" s="136"/>
      <c r="CZ133" s="136"/>
      <c r="DA133" s="136"/>
      <c r="DB133" s="136"/>
      <c r="DC133" s="136"/>
      <c r="DD133" s="136"/>
      <c r="DE133" s="136"/>
      <c r="DF133" s="136"/>
      <c r="DG133" s="136"/>
      <c r="DH133" s="136"/>
      <c r="DI133" s="136"/>
      <c r="DJ133" s="136"/>
      <c r="DK133" s="136"/>
      <c r="DL133" s="136"/>
      <c r="DM133" s="136"/>
      <c r="DN133" s="136"/>
      <c r="DO133" s="136"/>
      <c r="DP133" s="136"/>
      <c r="DQ133" s="136"/>
      <c r="DR133" s="136"/>
      <c r="DS133" s="136"/>
      <c r="DT133" s="136"/>
      <c r="DU133" s="136"/>
      <c r="DV133" s="136"/>
      <c r="DW133" s="136"/>
      <c r="DX133" s="136"/>
      <c r="DY133" s="136"/>
      <c r="DZ133" s="136"/>
      <c r="EA133" s="136"/>
      <c r="EB133" s="136"/>
      <c r="EC133" s="136"/>
      <c r="ED133" s="136"/>
      <c r="EE133" s="136"/>
      <c r="EF133" s="136"/>
      <c r="EG133" s="136"/>
      <c r="EH133" s="136"/>
      <c r="EI133" s="136"/>
      <c r="EJ133" s="136"/>
      <c r="EK133" s="136"/>
      <c r="EL133" s="136"/>
      <c r="EM133" s="136"/>
      <c r="EN133" s="136"/>
      <c r="EO133" s="136"/>
      <c r="EP133" s="136"/>
      <c r="EQ133" s="136"/>
      <c r="ER133" s="136"/>
      <c r="ES133" s="136"/>
      <c r="ET133" s="136"/>
      <c r="EU133" s="136"/>
      <c r="EV133" s="136"/>
      <c r="EW133" s="136"/>
      <c r="EX133" s="136"/>
      <c r="EY133" s="136"/>
      <c r="EZ133" s="136"/>
      <c r="FA133" s="136"/>
      <c r="FB133" s="136"/>
      <c r="FC133" s="136"/>
      <c r="FD133" s="136"/>
      <c r="FE133" s="136"/>
      <c r="FF133" s="136"/>
      <c r="FG133" s="136"/>
      <c r="FH133" s="136"/>
      <c r="FI133" s="136"/>
      <c r="FJ133" s="136"/>
      <c r="FK133" s="136"/>
      <c r="FL133" s="136"/>
      <c r="FM133" s="136"/>
      <c r="FN133" s="136"/>
      <c r="FO133" s="136"/>
      <c r="FP133" s="136"/>
      <c r="FQ133" s="136"/>
      <c r="FR133" s="136"/>
      <c r="FS133" s="136"/>
      <c r="FT133" s="136"/>
      <c r="FU133" s="136"/>
      <c r="FV133" s="136"/>
      <c r="FW133" s="136"/>
      <c r="FX133" s="136"/>
      <c r="FY133" s="136"/>
      <c r="FZ133" s="136"/>
      <c r="GA133" s="136"/>
      <c r="GB133" s="136"/>
      <c r="GC133" s="136"/>
      <c r="GD133" s="136"/>
      <c r="GE133" s="136"/>
      <c r="GF133" s="136"/>
      <c r="GG133" s="136"/>
      <c r="GH133" s="136"/>
      <c r="GI133" s="136"/>
      <c r="GJ133" s="136"/>
      <c r="GK133" s="136"/>
      <c r="GL133" s="136"/>
      <c r="GM133" s="136"/>
      <c r="GN133" s="136"/>
      <c r="GO133" s="136"/>
      <c r="GP133" s="136"/>
      <c r="GQ133" s="136"/>
      <c r="GR133" s="136"/>
      <c r="GS133" s="136"/>
      <c r="GT133" s="136"/>
      <c r="GU133" s="136"/>
      <c r="GV133" s="136"/>
      <c r="GW133" s="136"/>
      <c r="GX133" s="136"/>
      <c r="GY133" s="136"/>
      <c r="GZ133" s="136"/>
      <c r="HA133" s="136"/>
      <c r="HB133" s="136"/>
      <c r="HC133" s="136"/>
      <c r="HD133" s="136"/>
      <c r="HE133" s="136"/>
      <c r="HF133" s="136"/>
      <c r="HG133" s="136"/>
      <c r="HH133" s="136"/>
      <c r="HI133" s="136"/>
      <c r="HJ133" s="136"/>
      <c r="HK133" s="136"/>
      <c r="HL133" s="136"/>
      <c r="HM133" s="136"/>
      <c r="HN133" s="136"/>
      <c r="HO133" s="136"/>
      <c r="HP133" s="136"/>
      <c r="HQ133" s="136"/>
      <c r="HR133" s="136"/>
      <c r="HS133" s="136"/>
      <c r="HT133" s="136"/>
      <c r="HU133" s="136"/>
      <c r="HV133" s="136"/>
      <c r="HW133" s="136"/>
      <c r="HX133" s="136"/>
      <c r="HY133" s="136"/>
      <c r="HZ133" s="136"/>
      <c r="IA133" s="136"/>
      <c r="IB133" s="136"/>
      <c r="IC133" s="136"/>
      <c r="ID133" s="136"/>
      <c r="IE133" s="136"/>
      <c r="IF133" s="136"/>
      <c r="IG133" s="136"/>
      <c r="IH133" s="136"/>
      <c r="II133" s="136"/>
      <c r="IJ133" s="136"/>
      <c r="IK133" s="136"/>
      <c r="IL133" s="136"/>
      <c r="IM133" s="136"/>
      <c r="IN133" s="136"/>
      <c r="IO133" s="136"/>
      <c r="IP133" s="136"/>
      <c r="IQ133" s="136"/>
      <c r="IR133" s="136"/>
      <c r="IS133" s="136"/>
      <c r="IT133" s="136"/>
    </row>
    <row r="134" spans="1:254" s="278" customFormat="1" ht="12.75">
      <c r="A134" s="274"/>
      <c r="B134" s="173"/>
      <c r="C134" s="275"/>
      <c r="D134" s="122"/>
      <c r="E134" s="123"/>
      <c r="F134" s="170"/>
      <c r="G134" s="123"/>
      <c r="H134" s="123"/>
      <c r="I134" s="123"/>
      <c r="J134" s="182"/>
      <c r="K134" s="145"/>
      <c r="L134" s="123"/>
      <c r="M134" s="277"/>
      <c r="N134" s="277"/>
      <c r="O134" s="277"/>
      <c r="P134" s="277"/>
      <c r="Q134" s="277"/>
      <c r="R134" s="277"/>
      <c r="S134" s="277"/>
      <c r="T134" s="277"/>
      <c r="U134" s="277"/>
      <c r="V134" s="277"/>
      <c r="W134" s="277"/>
      <c r="X134" s="277"/>
      <c r="Y134" s="277"/>
      <c r="Z134" s="277"/>
      <c r="AA134" s="277"/>
      <c r="AB134" s="277"/>
      <c r="AC134" s="277"/>
      <c r="AD134" s="277"/>
      <c r="AE134" s="277"/>
      <c r="AF134" s="277"/>
      <c r="AG134" s="277"/>
      <c r="AH134" s="277"/>
      <c r="AI134" s="277"/>
      <c r="AJ134" s="277"/>
      <c r="AK134" s="277"/>
      <c r="AL134" s="277"/>
      <c r="AM134" s="277"/>
      <c r="AN134" s="277"/>
      <c r="AO134" s="277"/>
      <c r="AP134" s="277"/>
      <c r="AQ134" s="277"/>
      <c r="AR134" s="277"/>
      <c r="AS134" s="277"/>
      <c r="AT134" s="277"/>
      <c r="AU134" s="277"/>
      <c r="AV134" s="277"/>
      <c r="AW134" s="277"/>
      <c r="AX134" s="277"/>
      <c r="AY134" s="277"/>
      <c r="AZ134" s="277"/>
      <c r="BA134" s="277"/>
      <c r="BB134" s="277"/>
      <c r="BC134" s="277"/>
      <c r="BD134" s="277"/>
      <c r="BE134" s="277"/>
      <c r="BF134" s="277"/>
      <c r="BG134" s="277"/>
      <c r="BH134" s="277"/>
      <c r="BI134" s="277"/>
      <c r="BJ134" s="277"/>
      <c r="BK134" s="277"/>
      <c r="BL134" s="277"/>
      <c r="BM134" s="277"/>
      <c r="BN134" s="277"/>
      <c r="BO134" s="277"/>
      <c r="BP134" s="277"/>
      <c r="BQ134" s="277"/>
      <c r="BR134" s="277"/>
      <c r="BS134" s="277"/>
      <c r="BT134" s="277"/>
      <c r="BU134" s="277"/>
      <c r="BV134" s="277"/>
      <c r="BW134" s="277"/>
      <c r="BX134" s="277"/>
      <c r="BY134" s="277"/>
      <c r="BZ134" s="277"/>
      <c r="CA134" s="277"/>
      <c r="CB134" s="277"/>
      <c r="CC134" s="277"/>
      <c r="CD134" s="277"/>
      <c r="CE134" s="277"/>
      <c r="CF134" s="277"/>
      <c r="CG134" s="277"/>
      <c r="CH134" s="277"/>
      <c r="CI134" s="277"/>
      <c r="CJ134" s="277"/>
      <c r="CK134" s="277"/>
      <c r="CL134" s="277"/>
      <c r="CM134" s="277"/>
      <c r="CN134" s="277"/>
      <c r="CO134" s="277"/>
      <c r="CP134" s="277"/>
      <c r="CQ134" s="277"/>
      <c r="CR134" s="277"/>
      <c r="CS134" s="277"/>
      <c r="CT134" s="277"/>
      <c r="CU134" s="277"/>
      <c r="CV134" s="277"/>
      <c r="CW134" s="277"/>
      <c r="CX134" s="277"/>
      <c r="CY134" s="277"/>
      <c r="CZ134" s="277"/>
      <c r="DA134" s="277"/>
      <c r="DB134" s="277"/>
      <c r="DC134" s="277"/>
      <c r="DD134" s="277"/>
      <c r="DE134" s="277"/>
      <c r="DF134" s="277"/>
      <c r="DG134" s="277"/>
      <c r="DH134" s="277"/>
      <c r="DI134" s="277"/>
      <c r="DJ134" s="277"/>
      <c r="DK134" s="277"/>
      <c r="DL134" s="277"/>
      <c r="DM134" s="277"/>
      <c r="DN134" s="277"/>
      <c r="DO134" s="277"/>
      <c r="DP134" s="277"/>
      <c r="DQ134" s="277"/>
      <c r="DR134" s="277"/>
      <c r="DS134" s="277"/>
      <c r="DT134" s="277"/>
      <c r="DU134" s="277"/>
      <c r="DV134" s="277"/>
      <c r="DW134" s="277"/>
      <c r="DX134" s="277"/>
      <c r="DY134" s="277"/>
      <c r="DZ134" s="277"/>
      <c r="EA134" s="277"/>
      <c r="EB134" s="277"/>
      <c r="EC134" s="277"/>
      <c r="ED134" s="277"/>
      <c r="EE134" s="277"/>
      <c r="EF134" s="277"/>
      <c r="EG134" s="277"/>
      <c r="EH134" s="277"/>
      <c r="EI134" s="277"/>
      <c r="EJ134" s="277"/>
      <c r="EK134" s="277"/>
      <c r="EL134" s="277"/>
      <c r="EM134" s="277"/>
      <c r="EN134" s="277"/>
      <c r="EO134" s="277"/>
      <c r="EP134" s="277"/>
      <c r="EQ134" s="277"/>
      <c r="ER134" s="277"/>
      <c r="ES134" s="277"/>
      <c r="ET134" s="277"/>
      <c r="EU134" s="277"/>
      <c r="EV134" s="277"/>
      <c r="EW134" s="277"/>
      <c r="EX134" s="277"/>
      <c r="EY134" s="277"/>
      <c r="EZ134" s="277"/>
      <c r="FA134" s="277"/>
      <c r="FB134" s="277"/>
      <c r="FC134" s="277"/>
      <c r="FD134" s="277"/>
      <c r="FE134" s="277"/>
      <c r="FF134" s="277"/>
      <c r="FG134" s="277"/>
      <c r="FH134" s="277"/>
      <c r="FI134" s="277"/>
      <c r="FJ134" s="277"/>
      <c r="FK134" s="277"/>
      <c r="FL134" s="277"/>
      <c r="FM134" s="277"/>
      <c r="FN134" s="277"/>
      <c r="FO134" s="277"/>
      <c r="FP134" s="277"/>
      <c r="FQ134" s="277"/>
      <c r="FR134" s="277"/>
      <c r="FS134" s="277"/>
      <c r="FT134" s="277"/>
      <c r="FU134" s="277"/>
      <c r="FV134" s="277"/>
      <c r="FW134" s="277"/>
      <c r="FX134" s="277"/>
      <c r="FY134" s="277"/>
      <c r="FZ134" s="277"/>
      <c r="GA134" s="277"/>
      <c r="GB134" s="277"/>
      <c r="GC134" s="277"/>
      <c r="GD134" s="277"/>
      <c r="GE134" s="277"/>
      <c r="GF134" s="277"/>
      <c r="GG134" s="277"/>
      <c r="GH134" s="277"/>
      <c r="GI134" s="277"/>
      <c r="GJ134" s="277"/>
      <c r="GK134" s="277"/>
      <c r="GL134" s="277"/>
      <c r="GM134" s="277"/>
      <c r="GN134" s="277"/>
      <c r="GO134" s="277"/>
      <c r="GP134" s="277"/>
      <c r="GQ134" s="277"/>
      <c r="GR134" s="277"/>
      <c r="GS134" s="277"/>
      <c r="GT134" s="277"/>
      <c r="GU134" s="277"/>
      <c r="GV134" s="277"/>
      <c r="GW134" s="277"/>
      <c r="GX134" s="277"/>
      <c r="GY134" s="277"/>
      <c r="GZ134" s="277"/>
      <c r="HA134" s="277"/>
      <c r="HB134" s="277"/>
      <c r="HC134" s="277"/>
      <c r="HD134" s="277"/>
      <c r="HE134" s="277"/>
      <c r="HF134" s="277"/>
      <c r="HG134" s="277"/>
      <c r="HH134" s="277"/>
      <c r="HI134" s="277"/>
      <c r="HJ134" s="277"/>
      <c r="HK134" s="277"/>
      <c r="HL134" s="277"/>
      <c r="HM134" s="277"/>
      <c r="HN134" s="277"/>
      <c r="HO134" s="277"/>
      <c r="HP134" s="277"/>
      <c r="HQ134" s="277"/>
      <c r="HR134" s="277"/>
      <c r="HS134" s="277"/>
      <c r="HT134" s="277"/>
      <c r="HU134" s="277"/>
      <c r="HV134" s="277"/>
      <c r="HW134" s="277"/>
      <c r="HX134" s="277"/>
      <c r="HY134" s="277"/>
      <c r="HZ134" s="277"/>
      <c r="IA134" s="277"/>
      <c r="IB134" s="277"/>
      <c r="IC134" s="277"/>
      <c r="ID134" s="277"/>
      <c r="IE134" s="277"/>
      <c r="IF134" s="277"/>
      <c r="IG134" s="277"/>
      <c r="IH134" s="277"/>
      <c r="II134" s="277"/>
      <c r="IJ134" s="277"/>
      <c r="IK134" s="277"/>
      <c r="IL134" s="277"/>
      <c r="IM134" s="277"/>
      <c r="IN134" s="277"/>
      <c r="IO134" s="277"/>
      <c r="IP134" s="277"/>
      <c r="IQ134" s="277"/>
      <c r="IR134" s="277"/>
      <c r="IS134" s="277"/>
      <c r="IT134" s="277"/>
    </row>
    <row r="135" spans="1:254" s="278" customFormat="1" ht="25.5">
      <c r="A135" s="142">
        <v>4</v>
      </c>
      <c r="B135" s="98"/>
      <c r="C135" s="229" t="s">
        <v>84</v>
      </c>
      <c r="D135" s="100"/>
      <c r="E135" s="101"/>
      <c r="F135" s="101"/>
      <c r="G135" s="101"/>
      <c r="H135" s="101"/>
      <c r="I135" s="101"/>
      <c r="J135" s="101"/>
      <c r="K135" s="101"/>
      <c r="L135" s="101"/>
      <c r="M135" s="280"/>
      <c r="N135" s="280"/>
      <c r="O135" s="280"/>
      <c r="P135" s="280"/>
      <c r="Q135" s="280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80"/>
      <c r="AE135" s="280"/>
      <c r="AF135" s="280"/>
      <c r="AG135" s="280"/>
      <c r="AH135" s="280"/>
      <c r="AI135" s="280"/>
      <c r="AJ135" s="280"/>
      <c r="AK135" s="280"/>
      <c r="AL135" s="280"/>
      <c r="AM135" s="280"/>
      <c r="AN135" s="280"/>
      <c r="AO135" s="280"/>
      <c r="AP135" s="280"/>
      <c r="AQ135" s="280"/>
      <c r="AR135" s="280"/>
      <c r="AS135" s="280"/>
      <c r="AT135" s="280"/>
      <c r="AU135" s="277"/>
      <c r="AV135" s="277"/>
      <c r="AW135" s="277"/>
      <c r="AX135" s="277"/>
      <c r="AY135" s="277"/>
      <c r="AZ135" s="277"/>
      <c r="BA135" s="277"/>
      <c r="BB135" s="277"/>
      <c r="BC135" s="277"/>
      <c r="BD135" s="277"/>
      <c r="BE135" s="277"/>
      <c r="BF135" s="277"/>
      <c r="BG135" s="277"/>
      <c r="BH135" s="277"/>
      <c r="BI135" s="277"/>
      <c r="BJ135" s="277"/>
      <c r="BK135" s="277"/>
      <c r="BL135" s="277"/>
      <c r="BM135" s="277"/>
      <c r="BN135" s="277"/>
      <c r="BO135" s="277"/>
      <c r="BP135" s="277"/>
      <c r="BQ135" s="277"/>
      <c r="BR135" s="277"/>
      <c r="BS135" s="277"/>
      <c r="BT135" s="277"/>
      <c r="BU135" s="277"/>
      <c r="BV135" s="277"/>
      <c r="BW135" s="277"/>
      <c r="BX135" s="277"/>
      <c r="BY135" s="277"/>
      <c r="BZ135" s="277"/>
      <c r="CA135" s="277"/>
      <c r="CB135" s="277"/>
      <c r="CC135" s="277"/>
      <c r="CD135" s="277"/>
      <c r="CE135" s="277"/>
      <c r="CF135" s="277"/>
      <c r="CG135" s="277"/>
      <c r="CH135" s="277"/>
      <c r="CI135" s="277"/>
      <c r="CJ135" s="277"/>
      <c r="CK135" s="277"/>
      <c r="CL135" s="277"/>
      <c r="CM135" s="277"/>
      <c r="CN135" s="277"/>
      <c r="CO135" s="277"/>
      <c r="CP135" s="277"/>
      <c r="CQ135" s="277"/>
      <c r="CR135" s="277"/>
      <c r="CS135" s="277"/>
      <c r="CT135" s="277"/>
      <c r="CU135" s="277"/>
      <c r="CV135" s="277"/>
      <c r="CW135" s="277"/>
      <c r="CX135" s="277"/>
      <c r="CY135" s="277"/>
      <c r="CZ135" s="277"/>
      <c r="DA135" s="277"/>
      <c r="DB135" s="277"/>
      <c r="DC135" s="277"/>
      <c r="DD135" s="277"/>
      <c r="DE135" s="277"/>
      <c r="DF135" s="277"/>
      <c r="DG135" s="277"/>
      <c r="DH135" s="277"/>
      <c r="DI135" s="277"/>
      <c r="DJ135" s="277"/>
      <c r="DK135" s="277"/>
      <c r="DL135" s="277"/>
      <c r="DM135" s="277"/>
      <c r="DN135" s="277"/>
      <c r="DO135" s="277"/>
      <c r="DP135" s="277"/>
      <c r="DQ135" s="277"/>
      <c r="DR135" s="277"/>
      <c r="DS135" s="277"/>
      <c r="DT135" s="277"/>
      <c r="DU135" s="277"/>
      <c r="DV135" s="277"/>
      <c r="DW135" s="277"/>
      <c r="DX135" s="277"/>
      <c r="DY135" s="277"/>
      <c r="DZ135" s="277"/>
      <c r="EA135" s="277"/>
      <c r="EB135" s="277"/>
      <c r="EC135" s="277"/>
      <c r="ED135" s="277"/>
      <c r="EE135" s="277"/>
      <c r="EF135" s="277"/>
      <c r="EG135" s="277"/>
      <c r="EH135" s="277"/>
      <c r="EI135" s="277"/>
      <c r="EJ135" s="277"/>
      <c r="EK135" s="277"/>
      <c r="EL135" s="277"/>
      <c r="EM135" s="277"/>
      <c r="EN135" s="277"/>
      <c r="EO135" s="277"/>
      <c r="EP135" s="277"/>
      <c r="EQ135" s="277"/>
      <c r="ER135" s="277"/>
      <c r="ES135" s="277"/>
      <c r="ET135" s="277"/>
      <c r="EU135" s="277"/>
      <c r="EV135" s="277"/>
      <c r="EW135" s="277"/>
      <c r="EX135" s="277"/>
      <c r="EY135" s="277"/>
      <c r="EZ135" s="277"/>
      <c r="FA135" s="277"/>
      <c r="FB135" s="277"/>
      <c r="FC135" s="277"/>
      <c r="FD135" s="277"/>
      <c r="FE135" s="277"/>
      <c r="FF135" s="277"/>
      <c r="FG135" s="277"/>
      <c r="FH135" s="277"/>
      <c r="FI135" s="277"/>
      <c r="FJ135" s="277"/>
      <c r="FK135" s="277"/>
      <c r="FL135" s="277"/>
      <c r="FM135" s="277"/>
      <c r="FN135" s="277"/>
      <c r="FO135" s="277"/>
      <c r="FP135" s="277"/>
      <c r="FQ135" s="277"/>
      <c r="FR135" s="277"/>
      <c r="FS135" s="277"/>
      <c r="FT135" s="277"/>
      <c r="FU135" s="277"/>
      <c r="FV135" s="277"/>
      <c r="FW135" s="277"/>
      <c r="FX135" s="277"/>
      <c r="FY135" s="277"/>
      <c r="FZ135" s="277"/>
      <c r="GA135" s="277"/>
      <c r="GB135" s="277"/>
      <c r="GC135" s="277"/>
      <c r="GD135" s="277"/>
      <c r="GE135" s="277"/>
      <c r="GF135" s="277"/>
      <c r="GG135" s="277"/>
      <c r="GH135" s="277"/>
      <c r="GI135" s="277"/>
      <c r="GJ135" s="277"/>
      <c r="GK135" s="277"/>
      <c r="GL135" s="277"/>
      <c r="GM135" s="277"/>
      <c r="GN135" s="277"/>
      <c r="GO135" s="277"/>
      <c r="GP135" s="277"/>
      <c r="GQ135" s="277"/>
      <c r="GR135" s="277"/>
      <c r="GS135" s="277"/>
      <c r="GT135" s="277"/>
      <c r="GU135" s="277"/>
      <c r="GV135" s="277"/>
      <c r="GW135" s="277"/>
      <c r="GX135" s="277"/>
      <c r="GY135" s="277"/>
      <c r="GZ135" s="277"/>
      <c r="HA135" s="277"/>
      <c r="HB135" s="277"/>
      <c r="HC135" s="277"/>
      <c r="HD135" s="277"/>
      <c r="HE135" s="277"/>
      <c r="HF135" s="277"/>
      <c r="HG135" s="277"/>
      <c r="HH135" s="277"/>
      <c r="HI135" s="277"/>
      <c r="HJ135" s="277"/>
      <c r="HK135" s="277"/>
      <c r="HL135" s="277"/>
      <c r="HM135" s="277"/>
      <c r="HN135" s="277"/>
      <c r="HO135" s="277"/>
      <c r="HP135" s="277"/>
      <c r="HQ135" s="277"/>
      <c r="HR135" s="277"/>
      <c r="HS135" s="277"/>
      <c r="HT135" s="277"/>
      <c r="HU135" s="277"/>
      <c r="HV135" s="277"/>
      <c r="HW135" s="277"/>
      <c r="HX135" s="277"/>
      <c r="HY135" s="277"/>
      <c r="HZ135" s="277"/>
      <c r="IA135" s="277"/>
      <c r="IB135" s="277"/>
      <c r="IC135" s="277"/>
      <c r="ID135" s="277"/>
      <c r="IE135" s="277"/>
      <c r="IF135" s="277"/>
      <c r="IG135" s="277"/>
      <c r="IH135" s="277"/>
      <c r="II135" s="277"/>
      <c r="IJ135" s="277"/>
      <c r="IK135" s="277"/>
      <c r="IL135" s="277"/>
      <c r="IM135" s="277"/>
      <c r="IN135" s="277"/>
      <c r="IO135" s="277"/>
      <c r="IP135" s="277"/>
      <c r="IQ135" s="277"/>
      <c r="IR135" s="277"/>
      <c r="IS135" s="277"/>
      <c r="IT135" s="277"/>
    </row>
    <row r="136" spans="1:254" s="176" customFormat="1" ht="12.75">
      <c r="A136" s="143"/>
      <c r="B136" s="122"/>
      <c r="C136" s="281" t="s">
        <v>85</v>
      </c>
      <c r="D136" s="122" t="s">
        <v>73</v>
      </c>
      <c r="E136" s="123">
        <v>46</v>
      </c>
      <c r="F136" s="123"/>
      <c r="G136" s="123"/>
      <c r="H136" s="123"/>
      <c r="I136" s="123"/>
      <c r="J136" s="123"/>
      <c r="K136" s="123"/>
      <c r="L136" s="123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6"/>
      <c r="AV136" s="136"/>
      <c r="AW136" s="136"/>
      <c r="AX136" s="136"/>
      <c r="AY136" s="136"/>
      <c r="AZ136" s="136"/>
      <c r="BA136" s="136"/>
      <c r="BB136" s="136"/>
      <c r="BC136" s="136"/>
      <c r="BD136" s="136"/>
      <c r="BE136" s="136"/>
      <c r="BF136" s="136"/>
      <c r="BG136" s="136"/>
      <c r="BH136" s="136"/>
      <c r="BI136" s="136"/>
      <c r="BJ136" s="136"/>
      <c r="BK136" s="136"/>
      <c r="BL136" s="136"/>
      <c r="BM136" s="136"/>
      <c r="BN136" s="136"/>
      <c r="BO136" s="136"/>
      <c r="BP136" s="136"/>
      <c r="BQ136" s="136"/>
      <c r="BR136" s="136"/>
      <c r="BS136" s="136"/>
      <c r="BT136" s="136"/>
      <c r="BU136" s="136"/>
      <c r="BV136" s="136"/>
      <c r="BW136" s="136"/>
      <c r="BX136" s="136"/>
      <c r="BY136" s="136"/>
      <c r="BZ136" s="136"/>
      <c r="CA136" s="136"/>
      <c r="CB136" s="136"/>
      <c r="CC136" s="136"/>
      <c r="CD136" s="136"/>
      <c r="CE136" s="136"/>
      <c r="CF136" s="136"/>
      <c r="CG136" s="136"/>
      <c r="CH136" s="136"/>
      <c r="CI136" s="136"/>
      <c r="CJ136" s="136"/>
      <c r="CK136" s="136"/>
      <c r="CL136" s="136"/>
      <c r="CM136" s="136"/>
      <c r="CN136" s="136"/>
      <c r="CO136" s="136"/>
      <c r="CP136" s="136"/>
      <c r="CQ136" s="136"/>
      <c r="CR136" s="136"/>
      <c r="CS136" s="136"/>
      <c r="CT136" s="136"/>
      <c r="CU136" s="136"/>
      <c r="CV136" s="136"/>
      <c r="CW136" s="136"/>
      <c r="CX136" s="136"/>
      <c r="CY136" s="136"/>
      <c r="CZ136" s="136"/>
      <c r="DA136" s="136"/>
      <c r="DB136" s="136"/>
      <c r="DC136" s="136"/>
      <c r="DD136" s="136"/>
      <c r="DE136" s="136"/>
      <c r="DF136" s="136"/>
      <c r="DG136" s="136"/>
      <c r="DH136" s="136"/>
      <c r="DI136" s="136"/>
      <c r="DJ136" s="136"/>
      <c r="DK136" s="136"/>
      <c r="DL136" s="136"/>
      <c r="DM136" s="136"/>
      <c r="DN136" s="136"/>
      <c r="DO136" s="136"/>
      <c r="DP136" s="136"/>
      <c r="DQ136" s="136"/>
      <c r="DR136" s="136"/>
      <c r="DS136" s="136"/>
      <c r="DT136" s="136"/>
      <c r="DU136" s="136"/>
      <c r="DV136" s="136"/>
      <c r="DW136" s="136"/>
      <c r="DX136" s="136"/>
      <c r="DY136" s="136"/>
      <c r="DZ136" s="136"/>
      <c r="EA136" s="136"/>
      <c r="EB136" s="136"/>
      <c r="EC136" s="136"/>
      <c r="ED136" s="136"/>
      <c r="EE136" s="136"/>
      <c r="EF136" s="136"/>
      <c r="EG136" s="136"/>
      <c r="EH136" s="136"/>
      <c r="EI136" s="136"/>
      <c r="EJ136" s="136"/>
      <c r="EK136" s="136"/>
      <c r="EL136" s="136"/>
      <c r="EM136" s="136"/>
      <c r="EN136" s="136"/>
      <c r="EO136" s="136"/>
      <c r="EP136" s="136"/>
      <c r="EQ136" s="136"/>
      <c r="ER136" s="136"/>
      <c r="ES136" s="136"/>
      <c r="ET136" s="136"/>
      <c r="EU136" s="136"/>
      <c r="EV136" s="136"/>
      <c r="EW136" s="136"/>
      <c r="EX136" s="136"/>
      <c r="EY136" s="136"/>
      <c r="EZ136" s="136"/>
      <c r="FA136" s="136"/>
      <c r="FB136" s="136"/>
      <c r="FC136" s="136"/>
      <c r="FD136" s="136"/>
      <c r="FE136" s="136"/>
      <c r="FF136" s="136"/>
      <c r="FG136" s="136"/>
      <c r="FH136" s="136"/>
      <c r="FI136" s="136"/>
      <c r="FJ136" s="136"/>
      <c r="FK136" s="136"/>
      <c r="FL136" s="136"/>
      <c r="FM136" s="136"/>
      <c r="FN136" s="136"/>
      <c r="FO136" s="136"/>
      <c r="FP136" s="136"/>
      <c r="FQ136" s="136"/>
      <c r="FR136" s="136"/>
      <c r="FS136" s="136"/>
      <c r="FT136" s="136"/>
      <c r="FU136" s="136"/>
      <c r="FV136" s="136"/>
      <c r="FW136" s="136"/>
      <c r="FX136" s="136"/>
      <c r="FY136" s="136"/>
      <c r="FZ136" s="136"/>
      <c r="GA136" s="136"/>
      <c r="GB136" s="136"/>
      <c r="GC136" s="136"/>
      <c r="GD136" s="136"/>
      <c r="GE136" s="136"/>
      <c r="GF136" s="136"/>
      <c r="GG136" s="136"/>
      <c r="GH136" s="136"/>
      <c r="GI136" s="136"/>
      <c r="GJ136" s="136"/>
      <c r="GK136" s="136"/>
      <c r="GL136" s="136"/>
      <c r="GM136" s="136"/>
      <c r="GN136" s="136"/>
      <c r="GO136" s="136"/>
      <c r="GP136" s="136"/>
      <c r="GQ136" s="136"/>
      <c r="GR136" s="136"/>
      <c r="GS136" s="136"/>
      <c r="GT136" s="136"/>
      <c r="GU136" s="136"/>
      <c r="GV136" s="136"/>
      <c r="GW136" s="136"/>
      <c r="GX136" s="136"/>
      <c r="GY136" s="136"/>
      <c r="GZ136" s="136"/>
      <c r="HA136" s="136"/>
      <c r="HB136" s="136"/>
      <c r="HC136" s="136"/>
      <c r="HD136" s="136"/>
      <c r="HE136" s="136"/>
      <c r="HF136" s="136"/>
      <c r="HG136" s="136"/>
      <c r="HH136" s="136"/>
      <c r="HI136" s="136"/>
      <c r="HJ136" s="136"/>
      <c r="HK136" s="136"/>
      <c r="HL136" s="136"/>
      <c r="HM136" s="136"/>
      <c r="HN136" s="136"/>
      <c r="HO136" s="136"/>
      <c r="HP136" s="136"/>
      <c r="HQ136" s="136"/>
      <c r="HR136" s="136"/>
      <c r="HS136" s="136"/>
      <c r="HT136" s="136"/>
      <c r="HU136" s="136"/>
      <c r="HV136" s="136"/>
      <c r="HW136" s="136"/>
      <c r="HX136" s="136"/>
      <c r="HY136" s="136"/>
      <c r="HZ136" s="136"/>
      <c r="IA136" s="136"/>
      <c r="IB136" s="136"/>
      <c r="IC136" s="136"/>
      <c r="ID136" s="136"/>
      <c r="IE136" s="136"/>
      <c r="IF136" s="136"/>
      <c r="IG136" s="136"/>
      <c r="IH136" s="136"/>
      <c r="II136" s="136"/>
      <c r="IJ136" s="136"/>
      <c r="IK136" s="136"/>
      <c r="IL136" s="136"/>
      <c r="IM136" s="136"/>
      <c r="IN136" s="136"/>
      <c r="IO136" s="136"/>
      <c r="IP136" s="136"/>
      <c r="IQ136" s="136"/>
      <c r="IR136" s="136"/>
      <c r="IS136" s="136"/>
      <c r="IT136" s="136"/>
    </row>
    <row r="137" spans="1:254" s="176" customFormat="1" ht="12.75">
      <c r="A137" s="143"/>
      <c r="B137" s="122"/>
      <c r="C137" s="281" t="s">
        <v>86</v>
      </c>
      <c r="D137" s="122" t="s">
        <v>73</v>
      </c>
      <c r="E137" s="123">
        <v>15</v>
      </c>
      <c r="F137" s="123"/>
      <c r="G137" s="123"/>
      <c r="H137" s="123"/>
      <c r="I137" s="123"/>
      <c r="J137" s="123"/>
      <c r="K137" s="123"/>
      <c r="L137" s="123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36"/>
      <c r="BL137" s="136"/>
      <c r="BM137" s="136"/>
      <c r="BN137" s="136"/>
      <c r="BO137" s="136"/>
      <c r="BP137" s="136"/>
      <c r="BQ137" s="136"/>
      <c r="BR137" s="136"/>
      <c r="BS137" s="136"/>
      <c r="BT137" s="136"/>
      <c r="BU137" s="136"/>
      <c r="BV137" s="136"/>
      <c r="BW137" s="136"/>
      <c r="BX137" s="136"/>
      <c r="BY137" s="136"/>
      <c r="BZ137" s="136"/>
      <c r="CA137" s="136"/>
      <c r="CB137" s="136"/>
      <c r="CC137" s="136"/>
      <c r="CD137" s="136"/>
      <c r="CE137" s="136"/>
      <c r="CF137" s="136"/>
      <c r="CG137" s="136"/>
      <c r="CH137" s="136"/>
      <c r="CI137" s="136"/>
      <c r="CJ137" s="136"/>
      <c r="CK137" s="136"/>
      <c r="CL137" s="136"/>
      <c r="CM137" s="136"/>
      <c r="CN137" s="136"/>
      <c r="CO137" s="136"/>
      <c r="CP137" s="136"/>
      <c r="CQ137" s="136"/>
      <c r="CR137" s="136"/>
      <c r="CS137" s="136"/>
      <c r="CT137" s="136"/>
      <c r="CU137" s="136"/>
      <c r="CV137" s="136"/>
      <c r="CW137" s="136"/>
      <c r="CX137" s="136"/>
      <c r="CY137" s="136"/>
      <c r="CZ137" s="136"/>
      <c r="DA137" s="136"/>
      <c r="DB137" s="136"/>
      <c r="DC137" s="136"/>
      <c r="DD137" s="136"/>
      <c r="DE137" s="136"/>
      <c r="DF137" s="136"/>
      <c r="DG137" s="136"/>
      <c r="DH137" s="136"/>
      <c r="DI137" s="136"/>
      <c r="DJ137" s="136"/>
      <c r="DK137" s="136"/>
      <c r="DL137" s="136"/>
      <c r="DM137" s="136"/>
      <c r="DN137" s="136"/>
      <c r="DO137" s="136"/>
      <c r="DP137" s="136"/>
      <c r="DQ137" s="136"/>
      <c r="DR137" s="136"/>
      <c r="DS137" s="136"/>
      <c r="DT137" s="136"/>
      <c r="DU137" s="136"/>
      <c r="DV137" s="136"/>
      <c r="DW137" s="136"/>
      <c r="DX137" s="136"/>
      <c r="DY137" s="136"/>
      <c r="DZ137" s="136"/>
      <c r="EA137" s="136"/>
      <c r="EB137" s="136"/>
      <c r="EC137" s="136"/>
      <c r="ED137" s="136"/>
      <c r="EE137" s="136"/>
      <c r="EF137" s="136"/>
      <c r="EG137" s="136"/>
      <c r="EH137" s="136"/>
      <c r="EI137" s="136"/>
      <c r="EJ137" s="136"/>
      <c r="EK137" s="136"/>
      <c r="EL137" s="136"/>
      <c r="EM137" s="136"/>
      <c r="EN137" s="136"/>
      <c r="EO137" s="136"/>
      <c r="EP137" s="136"/>
      <c r="EQ137" s="136"/>
      <c r="ER137" s="136"/>
      <c r="ES137" s="136"/>
      <c r="ET137" s="136"/>
      <c r="EU137" s="136"/>
      <c r="EV137" s="136"/>
      <c r="EW137" s="136"/>
      <c r="EX137" s="136"/>
      <c r="EY137" s="136"/>
      <c r="EZ137" s="136"/>
      <c r="FA137" s="136"/>
      <c r="FB137" s="136"/>
      <c r="FC137" s="136"/>
      <c r="FD137" s="136"/>
      <c r="FE137" s="136"/>
      <c r="FF137" s="136"/>
      <c r="FG137" s="136"/>
      <c r="FH137" s="136"/>
      <c r="FI137" s="136"/>
      <c r="FJ137" s="136"/>
      <c r="FK137" s="136"/>
      <c r="FL137" s="136"/>
      <c r="FM137" s="136"/>
      <c r="FN137" s="136"/>
      <c r="FO137" s="136"/>
      <c r="FP137" s="136"/>
      <c r="FQ137" s="136"/>
      <c r="FR137" s="136"/>
      <c r="FS137" s="136"/>
      <c r="FT137" s="136"/>
      <c r="FU137" s="136"/>
      <c r="FV137" s="136"/>
      <c r="FW137" s="136"/>
      <c r="FX137" s="136"/>
      <c r="FY137" s="136"/>
      <c r="FZ137" s="136"/>
      <c r="GA137" s="136"/>
      <c r="GB137" s="136"/>
      <c r="GC137" s="136"/>
      <c r="GD137" s="136"/>
      <c r="GE137" s="136"/>
      <c r="GF137" s="136"/>
      <c r="GG137" s="136"/>
      <c r="GH137" s="136"/>
      <c r="GI137" s="136"/>
      <c r="GJ137" s="136"/>
      <c r="GK137" s="136"/>
      <c r="GL137" s="136"/>
      <c r="GM137" s="136"/>
      <c r="GN137" s="136"/>
      <c r="GO137" s="136"/>
      <c r="GP137" s="136"/>
      <c r="GQ137" s="136"/>
      <c r="GR137" s="136"/>
      <c r="GS137" s="136"/>
      <c r="GT137" s="136"/>
      <c r="GU137" s="136"/>
      <c r="GV137" s="136"/>
      <c r="GW137" s="136"/>
      <c r="GX137" s="136"/>
      <c r="GY137" s="136"/>
      <c r="GZ137" s="136"/>
      <c r="HA137" s="136"/>
      <c r="HB137" s="136"/>
      <c r="HC137" s="136"/>
      <c r="HD137" s="136"/>
      <c r="HE137" s="136"/>
      <c r="HF137" s="136"/>
      <c r="HG137" s="136"/>
      <c r="HH137" s="136"/>
      <c r="HI137" s="136"/>
      <c r="HJ137" s="136"/>
      <c r="HK137" s="136"/>
      <c r="HL137" s="136"/>
      <c r="HM137" s="136"/>
      <c r="HN137" s="136"/>
      <c r="HO137" s="136"/>
      <c r="HP137" s="136"/>
      <c r="HQ137" s="136"/>
      <c r="HR137" s="136"/>
      <c r="HS137" s="136"/>
      <c r="HT137" s="136"/>
      <c r="HU137" s="136"/>
      <c r="HV137" s="136"/>
      <c r="HW137" s="136"/>
      <c r="HX137" s="136"/>
      <c r="HY137" s="136"/>
      <c r="HZ137" s="136"/>
      <c r="IA137" s="136"/>
      <c r="IB137" s="136"/>
      <c r="IC137" s="136"/>
      <c r="ID137" s="136"/>
      <c r="IE137" s="136"/>
      <c r="IF137" s="136"/>
      <c r="IG137" s="136"/>
      <c r="IH137" s="136"/>
      <c r="II137" s="136"/>
      <c r="IJ137" s="136"/>
      <c r="IK137" s="136"/>
      <c r="IL137" s="136"/>
      <c r="IM137" s="136"/>
      <c r="IN137" s="136"/>
      <c r="IO137" s="136"/>
      <c r="IP137" s="136"/>
      <c r="IQ137" s="136"/>
      <c r="IR137" s="136"/>
      <c r="IS137" s="136"/>
      <c r="IT137" s="136"/>
    </row>
    <row r="138" spans="1:254" s="176" customFormat="1" ht="12.75">
      <c r="A138" s="122"/>
      <c r="B138" s="173"/>
      <c r="C138" s="121"/>
      <c r="D138" s="168"/>
      <c r="E138" s="123"/>
      <c r="F138" s="170"/>
      <c r="G138" s="123"/>
      <c r="H138" s="123"/>
      <c r="I138" s="123"/>
      <c r="J138" s="123"/>
      <c r="K138" s="123"/>
      <c r="L138" s="123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6"/>
      <c r="AV138" s="136"/>
      <c r="AW138" s="136"/>
      <c r="AX138" s="136"/>
      <c r="AY138" s="136"/>
      <c r="AZ138" s="136"/>
      <c r="BA138" s="136"/>
      <c r="BB138" s="136"/>
      <c r="BC138" s="136"/>
      <c r="BD138" s="136"/>
      <c r="BE138" s="136"/>
      <c r="BF138" s="136"/>
      <c r="BG138" s="136"/>
      <c r="BH138" s="136"/>
      <c r="BI138" s="136"/>
      <c r="BJ138" s="136"/>
      <c r="BK138" s="136"/>
      <c r="BL138" s="136"/>
      <c r="BM138" s="136"/>
      <c r="BN138" s="136"/>
      <c r="BO138" s="136"/>
      <c r="BP138" s="136"/>
      <c r="BQ138" s="136"/>
      <c r="BR138" s="136"/>
      <c r="BS138" s="136"/>
      <c r="BT138" s="136"/>
      <c r="BU138" s="136"/>
      <c r="BV138" s="136"/>
      <c r="BW138" s="136"/>
      <c r="BX138" s="136"/>
      <c r="BY138" s="136"/>
      <c r="BZ138" s="136"/>
      <c r="CA138" s="136"/>
      <c r="CB138" s="136"/>
      <c r="CC138" s="136"/>
      <c r="CD138" s="136"/>
      <c r="CE138" s="136"/>
      <c r="CF138" s="136"/>
      <c r="CG138" s="136"/>
      <c r="CH138" s="136"/>
      <c r="CI138" s="136"/>
      <c r="CJ138" s="136"/>
      <c r="CK138" s="136"/>
      <c r="CL138" s="136"/>
      <c r="CM138" s="136"/>
      <c r="CN138" s="136"/>
      <c r="CO138" s="136"/>
      <c r="CP138" s="136"/>
      <c r="CQ138" s="136"/>
      <c r="CR138" s="136"/>
      <c r="CS138" s="136"/>
      <c r="CT138" s="136"/>
      <c r="CU138" s="136"/>
      <c r="CV138" s="136"/>
      <c r="CW138" s="136"/>
      <c r="CX138" s="136"/>
      <c r="CY138" s="136"/>
      <c r="CZ138" s="136"/>
      <c r="DA138" s="136"/>
      <c r="DB138" s="136"/>
      <c r="DC138" s="136"/>
      <c r="DD138" s="136"/>
      <c r="DE138" s="136"/>
      <c r="DF138" s="136"/>
      <c r="DG138" s="136"/>
      <c r="DH138" s="136"/>
      <c r="DI138" s="136"/>
      <c r="DJ138" s="136"/>
      <c r="DK138" s="136"/>
      <c r="DL138" s="136"/>
      <c r="DM138" s="136"/>
      <c r="DN138" s="136"/>
      <c r="DO138" s="136"/>
      <c r="DP138" s="136"/>
      <c r="DQ138" s="136"/>
      <c r="DR138" s="136"/>
      <c r="DS138" s="136"/>
      <c r="DT138" s="136"/>
      <c r="DU138" s="136"/>
      <c r="DV138" s="136"/>
      <c r="DW138" s="136"/>
      <c r="DX138" s="136"/>
      <c r="DY138" s="136"/>
      <c r="DZ138" s="136"/>
      <c r="EA138" s="136"/>
      <c r="EB138" s="136"/>
      <c r="EC138" s="136"/>
      <c r="ED138" s="136"/>
      <c r="EE138" s="136"/>
      <c r="EF138" s="136"/>
      <c r="EG138" s="136"/>
      <c r="EH138" s="136"/>
      <c r="EI138" s="136"/>
      <c r="EJ138" s="136"/>
      <c r="EK138" s="136"/>
      <c r="EL138" s="136"/>
      <c r="EM138" s="136"/>
      <c r="EN138" s="136"/>
      <c r="EO138" s="136"/>
      <c r="EP138" s="136"/>
      <c r="EQ138" s="136"/>
      <c r="ER138" s="136"/>
      <c r="ES138" s="136"/>
      <c r="ET138" s="136"/>
      <c r="EU138" s="136"/>
      <c r="EV138" s="136"/>
      <c r="EW138" s="136"/>
      <c r="EX138" s="136"/>
      <c r="EY138" s="136"/>
      <c r="EZ138" s="136"/>
      <c r="FA138" s="136"/>
      <c r="FB138" s="136"/>
      <c r="FC138" s="136"/>
      <c r="FD138" s="136"/>
      <c r="FE138" s="136"/>
      <c r="FF138" s="136"/>
      <c r="FG138" s="136"/>
      <c r="FH138" s="136"/>
      <c r="FI138" s="136"/>
      <c r="FJ138" s="136"/>
      <c r="FK138" s="136"/>
      <c r="FL138" s="136"/>
      <c r="FM138" s="136"/>
      <c r="FN138" s="136"/>
      <c r="FO138" s="136"/>
      <c r="FP138" s="136"/>
      <c r="FQ138" s="136"/>
      <c r="FR138" s="136"/>
      <c r="FS138" s="136"/>
      <c r="FT138" s="136"/>
      <c r="FU138" s="136"/>
      <c r="FV138" s="136"/>
      <c r="FW138" s="136"/>
      <c r="FX138" s="136"/>
      <c r="FY138" s="136"/>
      <c r="FZ138" s="136"/>
      <c r="GA138" s="136"/>
      <c r="GB138" s="136"/>
      <c r="GC138" s="136"/>
      <c r="GD138" s="136"/>
      <c r="GE138" s="136"/>
      <c r="GF138" s="136"/>
      <c r="GG138" s="136"/>
      <c r="GH138" s="136"/>
      <c r="GI138" s="136"/>
      <c r="GJ138" s="136"/>
      <c r="GK138" s="136"/>
      <c r="GL138" s="136"/>
      <c r="GM138" s="136"/>
      <c r="GN138" s="136"/>
      <c r="GO138" s="136"/>
      <c r="GP138" s="136"/>
      <c r="GQ138" s="136"/>
      <c r="GR138" s="136"/>
      <c r="GS138" s="136"/>
      <c r="GT138" s="136"/>
      <c r="GU138" s="136"/>
      <c r="GV138" s="136"/>
      <c r="GW138" s="136"/>
      <c r="GX138" s="136"/>
      <c r="GY138" s="136"/>
      <c r="GZ138" s="136"/>
      <c r="HA138" s="136"/>
      <c r="HB138" s="136"/>
      <c r="HC138" s="136"/>
      <c r="HD138" s="136"/>
      <c r="HE138" s="136"/>
      <c r="HF138" s="136"/>
      <c r="HG138" s="136"/>
      <c r="HH138" s="136"/>
      <c r="HI138" s="136"/>
      <c r="HJ138" s="136"/>
      <c r="HK138" s="136"/>
      <c r="HL138" s="136"/>
      <c r="HM138" s="136"/>
      <c r="HN138" s="136"/>
      <c r="HO138" s="136"/>
      <c r="HP138" s="136"/>
      <c r="HQ138" s="136"/>
      <c r="HR138" s="136"/>
      <c r="HS138" s="136"/>
      <c r="HT138" s="136"/>
      <c r="HU138" s="136"/>
      <c r="HV138" s="136"/>
      <c r="HW138" s="136"/>
      <c r="HX138" s="136"/>
      <c r="HY138" s="136"/>
      <c r="HZ138" s="136"/>
      <c r="IA138" s="136"/>
      <c r="IB138" s="136"/>
      <c r="IC138" s="136"/>
      <c r="ID138" s="136"/>
      <c r="IE138" s="136"/>
      <c r="IF138" s="136"/>
      <c r="IG138" s="136"/>
      <c r="IH138" s="136"/>
      <c r="II138" s="136"/>
      <c r="IJ138" s="136"/>
      <c r="IK138" s="136"/>
      <c r="IL138" s="136"/>
      <c r="IM138" s="136"/>
      <c r="IN138" s="136"/>
      <c r="IO138" s="136"/>
      <c r="IP138" s="136"/>
      <c r="IQ138" s="136"/>
      <c r="IR138" s="136"/>
      <c r="IS138" s="136"/>
      <c r="IT138" s="136"/>
    </row>
    <row r="139" spans="1:254" s="176" customFormat="1" ht="12.75">
      <c r="A139" s="283"/>
      <c r="B139" s="284"/>
      <c r="C139" s="285" t="s">
        <v>0</v>
      </c>
      <c r="D139" s="286"/>
      <c r="E139" s="258"/>
      <c r="F139" s="258"/>
      <c r="G139" s="258"/>
      <c r="H139" s="258"/>
      <c r="I139" s="258"/>
      <c r="J139" s="258"/>
      <c r="K139" s="258"/>
      <c r="L139" s="258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6"/>
      <c r="AV139" s="136"/>
      <c r="AW139" s="136"/>
      <c r="AX139" s="136"/>
      <c r="AY139" s="136"/>
      <c r="AZ139" s="136"/>
      <c r="BA139" s="136"/>
      <c r="BB139" s="136"/>
      <c r="BC139" s="136"/>
      <c r="BD139" s="136"/>
      <c r="BE139" s="136"/>
      <c r="BF139" s="136"/>
      <c r="BG139" s="136"/>
      <c r="BH139" s="136"/>
      <c r="BI139" s="136"/>
      <c r="BJ139" s="136"/>
      <c r="BK139" s="136"/>
      <c r="BL139" s="136"/>
      <c r="BM139" s="136"/>
      <c r="BN139" s="136"/>
      <c r="BO139" s="136"/>
      <c r="BP139" s="136"/>
      <c r="BQ139" s="136"/>
      <c r="BR139" s="136"/>
      <c r="BS139" s="136"/>
      <c r="BT139" s="136"/>
      <c r="BU139" s="136"/>
      <c r="BV139" s="136"/>
      <c r="BW139" s="136"/>
      <c r="BX139" s="136"/>
      <c r="BY139" s="136"/>
      <c r="BZ139" s="136"/>
      <c r="CA139" s="136"/>
      <c r="CB139" s="136"/>
      <c r="CC139" s="136"/>
      <c r="CD139" s="136"/>
      <c r="CE139" s="136"/>
      <c r="CF139" s="136"/>
      <c r="CG139" s="136"/>
      <c r="CH139" s="136"/>
      <c r="CI139" s="136"/>
      <c r="CJ139" s="136"/>
      <c r="CK139" s="136"/>
      <c r="CL139" s="136"/>
      <c r="CM139" s="136"/>
      <c r="CN139" s="136"/>
      <c r="CO139" s="136"/>
      <c r="CP139" s="136"/>
      <c r="CQ139" s="136"/>
      <c r="CR139" s="136"/>
      <c r="CS139" s="136"/>
      <c r="CT139" s="136"/>
      <c r="CU139" s="136"/>
      <c r="CV139" s="136"/>
      <c r="CW139" s="136"/>
      <c r="CX139" s="136"/>
      <c r="CY139" s="136"/>
      <c r="CZ139" s="136"/>
      <c r="DA139" s="136"/>
      <c r="DB139" s="136"/>
      <c r="DC139" s="136"/>
      <c r="DD139" s="136"/>
      <c r="DE139" s="136"/>
      <c r="DF139" s="136"/>
      <c r="DG139" s="136"/>
      <c r="DH139" s="136"/>
      <c r="DI139" s="136"/>
      <c r="DJ139" s="136"/>
      <c r="DK139" s="136"/>
      <c r="DL139" s="136"/>
      <c r="DM139" s="136"/>
      <c r="DN139" s="136"/>
      <c r="DO139" s="136"/>
      <c r="DP139" s="136"/>
      <c r="DQ139" s="136"/>
      <c r="DR139" s="136"/>
      <c r="DS139" s="136"/>
      <c r="DT139" s="136"/>
      <c r="DU139" s="136"/>
      <c r="DV139" s="136"/>
      <c r="DW139" s="136"/>
      <c r="DX139" s="136"/>
      <c r="DY139" s="136"/>
      <c r="DZ139" s="136"/>
      <c r="EA139" s="136"/>
      <c r="EB139" s="136"/>
      <c r="EC139" s="136"/>
      <c r="ED139" s="136"/>
      <c r="EE139" s="136"/>
      <c r="EF139" s="136"/>
      <c r="EG139" s="136"/>
      <c r="EH139" s="136"/>
      <c r="EI139" s="136"/>
      <c r="EJ139" s="136"/>
      <c r="EK139" s="136"/>
      <c r="EL139" s="136"/>
      <c r="EM139" s="136"/>
      <c r="EN139" s="136"/>
      <c r="EO139" s="136"/>
      <c r="EP139" s="136"/>
      <c r="EQ139" s="136"/>
      <c r="ER139" s="136"/>
      <c r="ES139" s="136"/>
      <c r="ET139" s="136"/>
      <c r="EU139" s="136"/>
      <c r="EV139" s="136"/>
      <c r="EW139" s="136"/>
      <c r="EX139" s="136"/>
      <c r="EY139" s="136"/>
      <c r="EZ139" s="136"/>
      <c r="FA139" s="136"/>
      <c r="FB139" s="136"/>
      <c r="FC139" s="136"/>
      <c r="FD139" s="136"/>
      <c r="FE139" s="136"/>
      <c r="FF139" s="136"/>
      <c r="FG139" s="136"/>
      <c r="FH139" s="136"/>
      <c r="FI139" s="136"/>
      <c r="FJ139" s="136"/>
      <c r="FK139" s="136"/>
      <c r="FL139" s="136"/>
      <c r="FM139" s="136"/>
      <c r="FN139" s="136"/>
      <c r="FO139" s="136"/>
      <c r="FP139" s="136"/>
      <c r="FQ139" s="136"/>
      <c r="FR139" s="136"/>
      <c r="FS139" s="136"/>
      <c r="FT139" s="136"/>
      <c r="FU139" s="136"/>
      <c r="FV139" s="136"/>
      <c r="FW139" s="136"/>
      <c r="FX139" s="136"/>
      <c r="FY139" s="136"/>
      <c r="FZ139" s="136"/>
      <c r="GA139" s="136"/>
      <c r="GB139" s="136"/>
      <c r="GC139" s="136"/>
      <c r="GD139" s="136"/>
      <c r="GE139" s="136"/>
      <c r="GF139" s="136"/>
      <c r="GG139" s="136"/>
      <c r="GH139" s="136"/>
      <c r="GI139" s="136"/>
      <c r="GJ139" s="136"/>
      <c r="GK139" s="136"/>
      <c r="GL139" s="136"/>
      <c r="GM139" s="136"/>
      <c r="GN139" s="136"/>
      <c r="GO139" s="136"/>
      <c r="GP139" s="136"/>
      <c r="GQ139" s="136"/>
      <c r="GR139" s="136"/>
      <c r="GS139" s="136"/>
      <c r="GT139" s="136"/>
      <c r="GU139" s="136"/>
      <c r="GV139" s="136"/>
      <c r="GW139" s="136"/>
      <c r="GX139" s="136"/>
      <c r="GY139" s="136"/>
      <c r="GZ139" s="136"/>
      <c r="HA139" s="136"/>
      <c r="HB139" s="136"/>
      <c r="HC139" s="136"/>
      <c r="HD139" s="136"/>
      <c r="HE139" s="136"/>
      <c r="HF139" s="136"/>
      <c r="HG139" s="136"/>
      <c r="HH139" s="136"/>
      <c r="HI139" s="136"/>
      <c r="HJ139" s="136"/>
      <c r="HK139" s="136"/>
      <c r="HL139" s="136"/>
      <c r="HM139" s="136"/>
      <c r="HN139" s="136"/>
      <c r="HO139" s="136"/>
      <c r="HP139" s="136"/>
      <c r="HQ139" s="136"/>
      <c r="HR139" s="136"/>
      <c r="HS139" s="136"/>
      <c r="HT139" s="136"/>
      <c r="HU139" s="136"/>
      <c r="HV139" s="136"/>
      <c r="HW139" s="136"/>
      <c r="HX139" s="136"/>
      <c r="HY139" s="136"/>
      <c r="HZ139" s="136"/>
      <c r="IA139" s="136"/>
      <c r="IB139" s="136"/>
      <c r="IC139" s="136"/>
      <c r="ID139" s="136"/>
      <c r="IE139" s="136"/>
      <c r="IF139" s="136"/>
      <c r="IG139" s="136"/>
      <c r="IH139" s="136"/>
      <c r="II139" s="136"/>
      <c r="IJ139" s="136"/>
      <c r="IK139" s="136"/>
      <c r="IL139" s="136"/>
      <c r="IM139" s="136"/>
      <c r="IN139" s="136"/>
      <c r="IO139" s="136"/>
      <c r="IP139" s="136"/>
      <c r="IQ139" s="136"/>
      <c r="IR139" s="136"/>
      <c r="IS139" s="136"/>
      <c r="IT139" s="136"/>
    </row>
    <row r="140" spans="1:254" s="102" customFormat="1" ht="12.75">
      <c r="A140" s="283"/>
      <c r="B140" s="284"/>
      <c r="C140" s="287" t="s">
        <v>88</v>
      </c>
      <c r="D140" s="286"/>
      <c r="E140" s="258"/>
      <c r="F140" s="258"/>
      <c r="G140" s="258"/>
      <c r="H140" s="258"/>
      <c r="I140" s="258"/>
      <c r="J140" s="258"/>
      <c r="K140" s="258"/>
      <c r="L140" s="258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134"/>
      <c r="EG140" s="134"/>
      <c r="EH140" s="134"/>
      <c r="EI140" s="134"/>
      <c r="EJ140" s="134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  <c r="FO140" s="67"/>
      <c r="FP140" s="67"/>
      <c r="FQ140" s="67"/>
      <c r="FR140" s="67"/>
      <c r="FS140" s="67"/>
      <c r="FT140" s="67"/>
      <c r="FU140" s="67"/>
      <c r="FV140" s="67"/>
      <c r="FW140" s="67"/>
      <c r="FX140" s="67"/>
      <c r="FY140" s="67"/>
      <c r="FZ140" s="67"/>
      <c r="GA140" s="67"/>
      <c r="GB140" s="67"/>
      <c r="GC140" s="67"/>
      <c r="GD140" s="67"/>
      <c r="GE140" s="67"/>
      <c r="GF140" s="67"/>
      <c r="GG140" s="67"/>
      <c r="GH140" s="67"/>
      <c r="GI140" s="67"/>
      <c r="GJ140" s="67"/>
      <c r="GK140" s="67"/>
      <c r="GL140" s="67"/>
      <c r="GM140" s="67"/>
      <c r="GN140" s="67"/>
      <c r="GO140" s="67"/>
      <c r="GP140" s="67"/>
      <c r="GQ140" s="67"/>
      <c r="GR140" s="67"/>
      <c r="GS140" s="67"/>
      <c r="GT140" s="67"/>
      <c r="GU140" s="67"/>
      <c r="GV140" s="67"/>
      <c r="GW140" s="67"/>
      <c r="GX140" s="67"/>
      <c r="GY140" s="67"/>
      <c r="GZ140" s="67"/>
      <c r="HA140" s="67"/>
      <c r="HB140" s="67"/>
      <c r="HC140" s="67"/>
      <c r="HD140" s="67"/>
      <c r="HE140" s="67"/>
      <c r="HF140" s="67"/>
      <c r="HG140" s="67"/>
      <c r="HH140" s="67"/>
      <c r="HI140" s="67"/>
      <c r="HJ140" s="67"/>
      <c r="HK140" s="67"/>
      <c r="HL140" s="67"/>
      <c r="HM140" s="67"/>
      <c r="HN140" s="67"/>
      <c r="HO140" s="67"/>
      <c r="HP140" s="67"/>
      <c r="HQ140" s="67"/>
      <c r="HR140" s="67"/>
      <c r="HS140" s="67"/>
      <c r="HT140" s="67"/>
      <c r="HU140" s="67"/>
      <c r="HV140" s="67"/>
      <c r="HW140" s="67"/>
      <c r="HX140" s="67"/>
      <c r="HY140" s="67"/>
      <c r="HZ140" s="67"/>
      <c r="IA140" s="67"/>
      <c r="IB140" s="67"/>
      <c r="IC140" s="67"/>
      <c r="ID140" s="67"/>
      <c r="IE140" s="67"/>
      <c r="IF140" s="67"/>
      <c r="IG140" s="67"/>
      <c r="IH140" s="67"/>
      <c r="II140" s="67"/>
      <c r="IJ140" s="67"/>
      <c r="IK140" s="67"/>
      <c r="IL140" s="67"/>
      <c r="IM140" s="67"/>
      <c r="IN140" s="67"/>
      <c r="IO140" s="67"/>
      <c r="IP140" s="67"/>
      <c r="IQ140" s="67"/>
      <c r="IR140" s="67"/>
      <c r="IS140" s="67"/>
      <c r="IT140" s="67"/>
    </row>
    <row r="141" spans="1:254" s="102" customFormat="1" ht="12.75">
      <c r="A141" s="283"/>
      <c r="B141" s="284"/>
      <c r="C141" s="287" t="s">
        <v>89</v>
      </c>
      <c r="D141" s="286"/>
      <c r="E141" s="258"/>
      <c r="F141" s="258"/>
      <c r="G141" s="258"/>
      <c r="H141" s="258"/>
      <c r="I141" s="258"/>
      <c r="J141" s="258"/>
      <c r="K141" s="258"/>
      <c r="L141" s="258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134"/>
      <c r="EG141" s="134"/>
      <c r="EH141" s="134"/>
      <c r="EI141" s="134"/>
      <c r="EJ141" s="134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  <c r="FO141" s="67"/>
      <c r="FP141" s="67"/>
      <c r="FQ141" s="67"/>
      <c r="FR141" s="67"/>
      <c r="FS141" s="67"/>
      <c r="FT141" s="67"/>
      <c r="FU141" s="67"/>
      <c r="FV141" s="67"/>
      <c r="FW141" s="67"/>
      <c r="FX141" s="67"/>
      <c r="FY141" s="67"/>
      <c r="FZ141" s="67"/>
      <c r="GA141" s="67"/>
      <c r="GB141" s="67"/>
      <c r="GC141" s="67"/>
      <c r="GD141" s="67"/>
      <c r="GE141" s="67"/>
      <c r="GF141" s="67"/>
      <c r="GG141" s="67"/>
      <c r="GH141" s="67"/>
      <c r="GI141" s="67"/>
      <c r="GJ141" s="67"/>
      <c r="GK141" s="67"/>
      <c r="GL141" s="67"/>
      <c r="GM141" s="67"/>
      <c r="GN141" s="67"/>
      <c r="GO141" s="67"/>
      <c r="GP141" s="67"/>
      <c r="GQ141" s="67"/>
      <c r="GR141" s="67"/>
      <c r="GS141" s="67"/>
      <c r="GT141" s="67"/>
      <c r="GU141" s="67"/>
      <c r="GV141" s="67"/>
      <c r="GW141" s="67"/>
      <c r="GX141" s="67"/>
      <c r="GY141" s="67"/>
      <c r="GZ141" s="67"/>
      <c r="HA141" s="67"/>
      <c r="HB141" s="67"/>
      <c r="HC141" s="67"/>
      <c r="HD141" s="67"/>
      <c r="HE141" s="67"/>
      <c r="HF141" s="67"/>
      <c r="HG141" s="67"/>
      <c r="HH141" s="67"/>
      <c r="HI141" s="67"/>
      <c r="HJ141" s="67"/>
      <c r="HK141" s="67"/>
      <c r="HL141" s="67"/>
      <c r="HM141" s="67"/>
      <c r="HN141" s="67"/>
      <c r="HO141" s="67"/>
      <c r="HP141" s="67"/>
      <c r="HQ141" s="67"/>
      <c r="HR141" s="67"/>
      <c r="HS141" s="67"/>
      <c r="HT141" s="67"/>
      <c r="HU141" s="67"/>
      <c r="HV141" s="67"/>
      <c r="HW141" s="67"/>
      <c r="HX141" s="67"/>
      <c r="HY141" s="67"/>
      <c r="HZ141" s="67"/>
      <c r="IA141" s="67"/>
      <c r="IB141" s="67"/>
      <c r="IC141" s="67"/>
      <c r="ID141" s="67"/>
      <c r="IE141" s="67"/>
      <c r="IF141" s="67"/>
      <c r="IG141" s="67"/>
      <c r="IH141" s="67"/>
      <c r="II141" s="67"/>
      <c r="IJ141" s="67"/>
      <c r="IK141" s="67"/>
      <c r="IL141" s="67"/>
      <c r="IM141" s="67"/>
      <c r="IN141" s="67"/>
      <c r="IO141" s="67"/>
      <c r="IP141" s="67"/>
      <c r="IQ141" s="67"/>
      <c r="IR141" s="67"/>
      <c r="IS141" s="67"/>
      <c r="IT141" s="67"/>
    </row>
    <row r="142" spans="1:254" s="102" customFormat="1" ht="25.5">
      <c r="A142" s="283"/>
      <c r="B142" s="284"/>
      <c r="C142" s="288" t="s">
        <v>91</v>
      </c>
      <c r="D142" s="286" t="s">
        <v>24</v>
      </c>
      <c r="E142" s="258"/>
      <c r="F142" s="258"/>
      <c r="G142" s="258"/>
      <c r="H142" s="258"/>
      <c r="I142" s="258"/>
      <c r="J142" s="258"/>
      <c r="K142" s="258"/>
      <c r="L142" s="258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134"/>
      <c r="EG142" s="134"/>
      <c r="EH142" s="134"/>
      <c r="EI142" s="134"/>
      <c r="EJ142" s="134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  <c r="FO142" s="67"/>
      <c r="FP142" s="67"/>
      <c r="FQ142" s="67"/>
      <c r="FR142" s="67"/>
      <c r="FS142" s="67"/>
      <c r="FT142" s="67"/>
      <c r="FU142" s="67"/>
      <c r="FV142" s="67"/>
      <c r="FW142" s="67"/>
      <c r="FX142" s="67"/>
      <c r="FY142" s="67"/>
      <c r="FZ142" s="67"/>
      <c r="GA142" s="67"/>
      <c r="GB142" s="67"/>
      <c r="GC142" s="67"/>
      <c r="GD142" s="67"/>
      <c r="GE142" s="67"/>
      <c r="GF142" s="67"/>
      <c r="GG142" s="67"/>
      <c r="GH142" s="67"/>
      <c r="GI142" s="67"/>
      <c r="GJ142" s="67"/>
      <c r="GK142" s="67"/>
      <c r="GL142" s="67"/>
      <c r="GM142" s="67"/>
      <c r="GN142" s="67"/>
      <c r="GO142" s="67"/>
      <c r="GP142" s="67"/>
      <c r="GQ142" s="67"/>
      <c r="GR142" s="67"/>
      <c r="GS142" s="67"/>
      <c r="GT142" s="67"/>
      <c r="GU142" s="67"/>
      <c r="GV142" s="67"/>
      <c r="GW142" s="67"/>
      <c r="GX142" s="67"/>
      <c r="GY142" s="67"/>
      <c r="GZ142" s="67"/>
      <c r="HA142" s="67"/>
      <c r="HB142" s="67"/>
      <c r="HC142" s="67"/>
      <c r="HD142" s="67"/>
      <c r="HE142" s="67"/>
      <c r="HF142" s="67"/>
      <c r="HG142" s="67"/>
      <c r="HH142" s="67"/>
      <c r="HI142" s="67"/>
      <c r="HJ142" s="67"/>
      <c r="HK142" s="67"/>
      <c r="HL142" s="67"/>
      <c r="HM142" s="67"/>
      <c r="HN142" s="67"/>
      <c r="HO142" s="67"/>
      <c r="HP142" s="67"/>
      <c r="HQ142" s="67"/>
      <c r="HR142" s="67"/>
      <c r="HS142" s="67"/>
      <c r="HT142" s="67"/>
      <c r="HU142" s="67"/>
      <c r="HV142" s="67"/>
      <c r="HW142" s="67"/>
      <c r="HX142" s="67"/>
      <c r="HY142" s="67"/>
      <c r="HZ142" s="67"/>
      <c r="IA142" s="67"/>
      <c r="IB142" s="67"/>
      <c r="IC142" s="67"/>
      <c r="ID142" s="67"/>
      <c r="IE142" s="67"/>
      <c r="IF142" s="67"/>
      <c r="IG142" s="67"/>
      <c r="IH142" s="67"/>
      <c r="II142" s="67"/>
      <c r="IJ142" s="67"/>
      <c r="IK142" s="67"/>
      <c r="IL142" s="67"/>
      <c r="IM142" s="67"/>
      <c r="IN142" s="67"/>
      <c r="IO142" s="67"/>
      <c r="IP142" s="67"/>
      <c r="IQ142" s="67"/>
      <c r="IR142" s="67"/>
      <c r="IS142" s="67"/>
      <c r="IT142" s="67"/>
    </row>
    <row r="143" spans="1:254" s="176" customFormat="1" ht="25.5">
      <c r="A143" s="283"/>
      <c r="B143" s="284"/>
      <c r="C143" s="288" t="s">
        <v>92</v>
      </c>
      <c r="D143" s="286" t="s">
        <v>24</v>
      </c>
      <c r="E143" s="258"/>
      <c r="F143" s="258"/>
      <c r="G143" s="258"/>
      <c r="H143" s="258"/>
      <c r="I143" s="258"/>
      <c r="J143" s="258"/>
      <c r="K143" s="258"/>
      <c r="L143" s="258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135"/>
      <c r="AT143" s="135"/>
      <c r="AU143" s="282"/>
      <c r="AV143" s="282"/>
      <c r="AW143" s="282"/>
      <c r="AX143" s="282"/>
      <c r="AY143" s="282"/>
      <c r="AZ143" s="282"/>
      <c r="BA143" s="282"/>
      <c r="BB143" s="282"/>
      <c r="BC143" s="282"/>
      <c r="BD143" s="282"/>
      <c r="BE143" s="282"/>
      <c r="BF143" s="282"/>
      <c r="BG143" s="282"/>
      <c r="BH143" s="282"/>
      <c r="BI143" s="282"/>
      <c r="BJ143" s="282"/>
      <c r="BK143" s="282"/>
      <c r="BL143" s="282"/>
      <c r="BM143" s="282"/>
      <c r="BN143" s="282"/>
      <c r="BO143" s="282"/>
      <c r="BP143" s="282"/>
      <c r="BQ143" s="282"/>
      <c r="BR143" s="282"/>
      <c r="BS143" s="282"/>
      <c r="BT143" s="282"/>
      <c r="BU143" s="282"/>
      <c r="BV143" s="282"/>
      <c r="BW143" s="282"/>
      <c r="BX143" s="282"/>
      <c r="BY143" s="282"/>
      <c r="BZ143" s="282"/>
      <c r="CA143" s="282"/>
      <c r="CB143" s="282"/>
      <c r="CC143" s="282"/>
      <c r="CD143" s="282"/>
      <c r="CE143" s="282"/>
      <c r="CF143" s="282"/>
      <c r="CG143" s="282"/>
      <c r="CH143" s="282"/>
      <c r="CI143" s="282"/>
      <c r="CJ143" s="282"/>
      <c r="CK143" s="282"/>
      <c r="CL143" s="282"/>
      <c r="CM143" s="282"/>
      <c r="CN143" s="282"/>
      <c r="CO143" s="282"/>
      <c r="CP143" s="282"/>
      <c r="CQ143" s="282"/>
      <c r="CR143" s="282"/>
      <c r="CS143" s="282"/>
      <c r="CT143" s="282"/>
      <c r="CU143" s="282"/>
      <c r="CV143" s="282"/>
      <c r="CW143" s="282"/>
      <c r="CX143" s="282"/>
      <c r="CY143" s="282"/>
      <c r="CZ143" s="282"/>
      <c r="DA143" s="282"/>
      <c r="DB143" s="282"/>
      <c r="DC143" s="282"/>
      <c r="DD143" s="282"/>
      <c r="DE143" s="282"/>
      <c r="DF143" s="282"/>
      <c r="DG143" s="282"/>
      <c r="DH143" s="282"/>
      <c r="DI143" s="282"/>
      <c r="DJ143" s="282"/>
      <c r="DK143" s="282"/>
      <c r="DL143" s="282"/>
      <c r="DM143" s="282"/>
      <c r="DN143" s="282"/>
      <c r="DO143" s="282"/>
      <c r="DP143" s="282"/>
      <c r="DQ143" s="282"/>
      <c r="DR143" s="282"/>
      <c r="DS143" s="282"/>
      <c r="DT143" s="282"/>
      <c r="DU143" s="282"/>
      <c r="DV143" s="282"/>
      <c r="DW143" s="282"/>
      <c r="DX143" s="282"/>
      <c r="DY143" s="282"/>
      <c r="DZ143" s="282"/>
      <c r="EA143" s="282"/>
      <c r="EB143" s="282"/>
      <c r="EC143" s="282"/>
      <c r="ED143" s="282"/>
      <c r="EE143" s="282"/>
      <c r="EF143" s="282"/>
      <c r="EG143" s="282"/>
      <c r="EH143" s="282"/>
      <c r="EI143" s="282"/>
      <c r="EJ143" s="282"/>
      <c r="EK143" s="282"/>
      <c r="EL143" s="282"/>
      <c r="EM143" s="282"/>
      <c r="EN143" s="282"/>
      <c r="EO143" s="282"/>
      <c r="EP143" s="282"/>
      <c r="EQ143" s="282"/>
      <c r="ER143" s="282"/>
      <c r="ES143" s="282"/>
      <c r="ET143" s="282"/>
      <c r="EU143" s="282"/>
      <c r="EV143" s="282"/>
      <c r="EW143" s="282"/>
      <c r="EX143" s="282"/>
      <c r="EY143" s="282"/>
      <c r="EZ143" s="282"/>
      <c r="FA143" s="282"/>
      <c r="FB143" s="282"/>
      <c r="FC143" s="282"/>
      <c r="FD143" s="282"/>
      <c r="FE143" s="282"/>
      <c r="FF143" s="282"/>
      <c r="FG143" s="282"/>
      <c r="FH143" s="282"/>
      <c r="FI143" s="282"/>
      <c r="FJ143" s="282"/>
      <c r="FK143" s="282"/>
      <c r="FL143" s="282"/>
      <c r="FM143" s="282"/>
      <c r="FN143" s="282"/>
      <c r="FO143" s="282"/>
      <c r="FP143" s="282"/>
      <c r="FQ143" s="282"/>
      <c r="FR143" s="282"/>
      <c r="FS143" s="282"/>
      <c r="FT143" s="282"/>
      <c r="FU143" s="282"/>
      <c r="FV143" s="282"/>
      <c r="FW143" s="282"/>
      <c r="FX143" s="282"/>
      <c r="FY143" s="282"/>
      <c r="FZ143" s="282"/>
      <c r="GA143" s="282"/>
      <c r="GB143" s="282"/>
      <c r="GC143" s="282"/>
      <c r="GD143" s="282"/>
      <c r="GE143" s="282"/>
      <c r="GF143" s="282"/>
      <c r="GG143" s="282"/>
      <c r="GH143" s="282"/>
      <c r="GI143" s="282"/>
      <c r="GJ143" s="282"/>
      <c r="GK143" s="282"/>
      <c r="GL143" s="282"/>
      <c r="GM143" s="282"/>
      <c r="GN143" s="282"/>
      <c r="GO143" s="282"/>
      <c r="GP143" s="282"/>
      <c r="GQ143" s="282"/>
      <c r="GR143" s="282"/>
      <c r="GS143" s="282"/>
      <c r="GT143" s="282"/>
      <c r="GU143" s="282"/>
      <c r="GV143" s="282"/>
      <c r="GW143" s="282"/>
      <c r="GX143" s="282"/>
      <c r="GY143" s="282"/>
      <c r="GZ143" s="282"/>
      <c r="HA143" s="282"/>
      <c r="HB143" s="282"/>
      <c r="HC143" s="282"/>
      <c r="HD143" s="282"/>
      <c r="HE143" s="282"/>
      <c r="HF143" s="282"/>
      <c r="HG143" s="282"/>
      <c r="HH143" s="282"/>
      <c r="HI143" s="282"/>
      <c r="HJ143" s="282"/>
      <c r="HK143" s="282"/>
      <c r="HL143" s="282"/>
      <c r="HM143" s="282"/>
      <c r="HN143" s="282"/>
      <c r="HO143" s="282"/>
      <c r="HP143" s="282"/>
      <c r="HQ143" s="282"/>
      <c r="HR143" s="282"/>
      <c r="HS143" s="282"/>
      <c r="HT143" s="282"/>
      <c r="HU143" s="282"/>
      <c r="HV143" s="282"/>
      <c r="HW143" s="282"/>
      <c r="HX143" s="282"/>
      <c r="HY143" s="282"/>
      <c r="HZ143" s="282"/>
      <c r="IA143" s="282"/>
      <c r="IB143" s="282"/>
      <c r="IC143" s="282"/>
      <c r="ID143" s="282"/>
      <c r="IE143" s="282"/>
      <c r="IF143" s="282"/>
      <c r="IG143" s="282"/>
      <c r="IH143" s="282"/>
      <c r="II143" s="282"/>
      <c r="IJ143" s="282"/>
      <c r="IK143" s="282"/>
      <c r="IL143" s="282"/>
      <c r="IM143" s="282"/>
      <c r="IN143" s="282"/>
      <c r="IO143" s="282"/>
      <c r="IP143" s="282"/>
      <c r="IQ143" s="282"/>
      <c r="IR143" s="282"/>
      <c r="IS143" s="282"/>
      <c r="IT143" s="282"/>
    </row>
    <row r="144" spans="1:254" s="176" customFormat="1" ht="12.75">
      <c r="A144" s="283"/>
      <c r="B144" s="284"/>
      <c r="C144" s="287" t="s">
        <v>0</v>
      </c>
      <c r="D144" s="286"/>
      <c r="E144" s="258"/>
      <c r="F144" s="258"/>
      <c r="G144" s="258"/>
      <c r="H144" s="258"/>
      <c r="I144" s="258"/>
      <c r="J144" s="258"/>
      <c r="K144" s="258"/>
      <c r="L144" s="258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  <c r="AO144" s="135"/>
      <c r="AP144" s="135"/>
      <c r="AQ144" s="135"/>
      <c r="AR144" s="135"/>
      <c r="AS144" s="135"/>
      <c r="AT144" s="135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  <c r="BJ144" s="136"/>
      <c r="BK144" s="136"/>
      <c r="BL144" s="136"/>
      <c r="BM144" s="136"/>
      <c r="BN144" s="136"/>
      <c r="BO144" s="136"/>
      <c r="BP144" s="136"/>
      <c r="BQ144" s="136"/>
      <c r="BR144" s="136"/>
      <c r="BS144" s="136"/>
      <c r="BT144" s="136"/>
      <c r="BU144" s="136"/>
      <c r="BV144" s="136"/>
      <c r="BW144" s="136"/>
      <c r="BX144" s="136"/>
      <c r="BY144" s="136"/>
      <c r="BZ144" s="136"/>
      <c r="CA144" s="136"/>
      <c r="CB144" s="136"/>
      <c r="CC144" s="136"/>
      <c r="CD144" s="136"/>
      <c r="CE144" s="136"/>
      <c r="CF144" s="136"/>
      <c r="CG144" s="136"/>
      <c r="CH144" s="136"/>
      <c r="CI144" s="136"/>
      <c r="CJ144" s="136"/>
      <c r="CK144" s="136"/>
      <c r="CL144" s="136"/>
      <c r="CM144" s="136"/>
      <c r="CN144" s="136"/>
      <c r="CO144" s="136"/>
      <c r="CP144" s="136"/>
      <c r="CQ144" s="136"/>
      <c r="CR144" s="136"/>
      <c r="CS144" s="136"/>
      <c r="CT144" s="136"/>
      <c r="CU144" s="136"/>
      <c r="CV144" s="136"/>
      <c r="CW144" s="136"/>
      <c r="CX144" s="136"/>
      <c r="CY144" s="136"/>
      <c r="CZ144" s="136"/>
      <c r="DA144" s="136"/>
      <c r="DB144" s="136"/>
      <c r="DC144" s="136"/>
      <c r="DD144" s="136"/>
      <c r="DE144" s="136"/>
      <c r="DF144" s="136"/>
      <c r="DG144" s="136"/>
      <c r="DH144" s="136"/>
      <c r="DI144" s="136"/>
      <c r="DJ144" s="136"/>
      <c r="DK144" s="136"/>
      <c r="DL144" s="136"/>
      <c r="DM144" s="136"/>
      <c r="DN144" s="136"/>
      <c r="DO144" s="136"/>
      <c r="DP144" s="136"/>
      <c r="DQ144" s="136"/>
      <c r="DR144" s="136"/>
      <c r="DS144" s="136"/>
      <c r="DT144" s="136"/>
      <c r="DU144" s="136"/>
      <c r="DV144" s="136"/>
      <c r="DW144" s="136"/>
      <c r="DX144" s="136"/>
      <c r="DY144" s="136"/>
      <c r="DZ144" s="136"/>
      <c r="EA144" s="136"/>
      <c r="EB144" s="136"/>
      <c r="EC144" s="136"/>
      <c r="ED144" s="136"/>
      <c r="EE144" s="136"/>
      <c r="EF144" s="136"/>
      <c r="EG144" s="136"/>
      <c r="EH144" s="136"/>
      <c r="EI144" s="136"/>
      <c r="EJ144" s="136"/>
      <c r="EK144" s="136"/>
      <c r="EL144" s="136"/>
      <c r="EM144" s="136"/>
      <c r="EN144" s="136"/>
      <c r="EO144" s="136"/>
      <c r="EP144" s="136"/>
      <c r="EQ144" s="136"/>
      <c r="ER144" s="136"/>
      <c r="ES144" s="136"/>
      <c r="ET144" s="136"/>
      <c r="EU144" s="136"/>
      <c r="EV144" s="136"/>
      <c r="EW144" s="136"/>
      <c r="EX144" s="136"/>
      <c r="EY144" s="136"/>
      <c r="EZ144" s="136"/>
      <c r="FA144" s="136"/>
      <c r="FB144" s="136"/>
      <c r="FC144" s="136"/>
      <c r="FD144" s="136"/>
      <c r="FE144" s="136"/>
      <c r="FF144" s="136"/>
      <c r="FG144" s="136"/>
      <c r="FH144" s="136"/>
      <c r="FI144" s="136"/>
      <c r="FJ144" s="136"/>
      <c r="FK144" s="136"/>
      <c r="FL144" s="136"/>
      <c r="FM144" s="136"/>
      <c r="FN144" s="136"/>
      <c r="FO144" s="136"/>
      <c r="FP144" s="136"/>
      <c r="FQ144" s="136"/>
      <c r="FR144" s="136"/>
      <c r="FS144" s="136"/>
      <c r="FT144" s="136"/>
      <c r="FU144" s="136"/>
      <c r="FV144" s="136"/>
      <c r="FW144" s="136"/>
      <c r="FX144" s="136"/>
      <c r="FY144" s="136"/>
      <c r="FZ144" s="136"/>
      <c r="GA144" s="136"/>
      <c r="GB144" s="136"/>
      <c r="GC144" s="136"/>
      <c r="GD144" s="136"/>
      <c r="GE144" s="136"/>
      <c r="GF144" s="136"/>
      <c r="GG144" s="136"/>
      <c r="GH144" s="136"/>
      <c r="GI144" s="136"/>
      <c r="GJ144" s="136"/>
      <c r="GK144" s="136"/>
      <c r="GL144" s="136"/>
      <c r="GM144" s="136"/>
      <c r="GN144" s="136"/>
      <c r="GO144" s="136"/>
      <c r="GP144" s="136"/>
      <c r="GQ144" s="136"/>
      <c r="GR144" s="136"/>
      <c r="GS144" s="136"/>
      <c r="GT144" s="136"/>
      <c r="GU144" s="136"/>
      <c r="GV144" s="136"/>
      <c r="GW144" s="136"/>
      <c r="GX144" s="136"/>
      <c r="GY144" s="136"/>
      <c r="GZ144" s="136"/>
      <c r="HA144" s="136"/>
      <c r="HB144" s="136"/>
      <c r="HC144" s="136"/>
      <c r="HD144" s="136"/>
      <c r="HE144" s="136"/>
      <c r="HF144" s="136"/>
      <c r="HG144" s="136"/>
      <c r="HH144" s="136"/>
      <c r="HI144" s="136"/>
      <c r="HJ144" s="136"/>
      <c r="HK144" s="136"/>
      <c r="HL144" s="136"/>
      <c r="HM144" s="136"/>
      <c r="HN144" s="136"/>
      <c r="HO144" s="136"/>
      <c r="HP144" s="136"/>
      <c r="HQ144" s="136"/>
      <c r="HR144" s="136"/>
      <c r="HS144" s="136"/>
      <c r="HT144" s="136"/>
      <c r="HU144" s="136"/>
      <c r="HV144" s="136"/>
      <c r="HW144" s="136"/>
      <c r="HX144" s="136"/>
      <c r="HY144" s="136"/>
      <c r="HZ144" s="136"/>
      <c r="IA144" s="136"/>
      <c r="IB144" s="136"/>
      <c r="IC144" s="136"/>
      <c r="ID144" s="136"/>
      <c r="IE144" s="136"/>
      <c r="IF144" s="136"/>
      <c r="IG144" s="136"/>
      <c r="IH144" s="136"/>
      <c r="II144" s="136"/>
      <c r="IJ144" s="136"/>
      <c r="IK144" s="136"/>
      <c r="IL144" s="136"/>
      <c r="IM144" s="136"/>
      <c r="IN144" s="136"/>
      <c r="IO144" s="136"/>
      <c r="IP144" s="136"/>
      <c r="IQ144" s="136"/>
      <c r="IR144" s="136"/>
      <c r="IS144" s="136"/>
      <c r="IT144" s="136"/>
    </row>
    <row r="145" spans="1:254" s="176" customFormat="1" ht="12.75">
      <c r="A145" s="283"/>
      <c r="B145" s="285"/>
      <c r="C145" s="287" t="s">
        <v>93</v>
      </c>
      <c r="D145" s="286" t="s">
        <v>24</v>
      </c>
      <c r="E145" s="258"/>
      <c r="F145" s="258"/>
      <c r="G145" s="258"/>
      <c r="H145" s="258"/>
      <c r="I145" s="258"/>
      <c r="J145" s="258"/>
      <c r="K145" s="258"/>
      <c r="L145" s="258"/>
      <c r="M145" s="282"/>
      <c r="N145" s="282"/>
      <c r="O145" s="282"/>
      <c r="P145" s="282"/>
      <c r="Q145" s="282"/>
      <c r="R145" s="282"/>
      <c r="S145" s="282"/>
      <c r="T145" s="282"/>
      <c r="U145" s="282"/>
      <c r="V145" s="282"/>
      <c r="W145" s="282"/>
      <c r="X145" s="282"/>
      <c r="Y145" s="282"/>
      <c r="Z145" s="282"/>
      <c r="AA145" s="282"/>
      <c r="AB145" s="282"/>
      <c r="AC145" s="282"/>
      <c r="AD145" s="282"/>
      <c r="AE145" s="282"/>
      <c r="AF145" s="282"/>
      <c r="AG145" s="282"/>
      <c r="AH145" s="282"/>
      <c r="AI145" s="282"/>
      <c r="AJ145" s="282"/>
      <c r="AK145" s="282"/>
      <c r="AL145" s="282"/>
      <c r="AM145" s="282"/>
      <c r="AN145" s="282"/>
      <c r="AO145" s="282"/>
      <c r="AP145" s="282"/>
      <c r="AQ145" s="282"/>
      <c r="AR145" s="282"/>
      <c r="AS145" s="282"/>
      <c r="AT145" s="282"/>
      <c r="AU145" s="282"/>
      <c r="AV145" s="282"/>
      <c r="AW145" s="282"/>
      <c r="AX145" s="282"/>
      <c r="AY145" s="282"/>
      <c r="AZ145" s="282"/>
      <c r="BA145" s="282"/>
      <c r="BB145" s="282"/>
      <c r="BC145" s="282"/>
      <c r="BD145" s="282"/>
      <c r="BE145" s="282"/>
      <c r="BF145" s="282"/>
      <c r="BG145" s="282"/>
      <c r="BH145" s="282"/>
      <c r="BI145" s="282"/>
      <c r="BJ145" s="282"/>
      <c r="BK145" s="282"/>
      <c r="BL145" s="282"/>
      <c r="BM145" s="282"/>
      <c r="BN145" s="282"/>
      <c r="BO145" s="282"/>
      <c r="BP145" s="282"/>
      <c r="BQ145" s="282"/>
      <c r="BR145" s="282"/>
      <c r="BS145" s="282"/>
      <c r="BT145" s="282"/>
      <c r="BU145" s="282"/>
      <c r="BV145" s="282"/>
      <c r="BW145" s="282"/>
      <c r="BX145" s="282"/>
      <c r="BY145" s="282"/>
      <c r="BZ145" s="282"/>
      <c r="CA145" s="282"/>
      <c r="CB145" s="282"/>
      <c r="CC145" s="282"/>
      <c r="CD145" s="282"/>
      <c r="CE145" s="282"/>
      <c r="CF145" s="282"/>
      <c r="CG145" s="282"/>
      <c r="CH145" s="282"/>
      <c r="CI145" s="282"/>
      <c r="CJ145" s="282"/>
      <c r="CK145" s="282"/>
      <c r="CL145" s="282"/>
      <c r="CM145" s="282"/>
      <c r="CN145" s="282"/>
      <c r="CO145" s="282"/>
      <c r="CP145" s="282"/>
      <c r="CQ145" s="282"/>
      <c r="CR145" s="282"/>
      <c r="CS145" s="282"/>
      <c r="CT145" s="282"/>
      <c r="CU145" s="282"/>
      <c r="CV145" s="282"/>
      <c r="CW145" s="282"/>
      <c r="CX145" s="282"/>
      <c r="CY145" s="282"/>
      <c r="CZ145" s="282"/>
      <c r="DA145" s="282"/>
      <c r="DB145" s="282"/>
      <c r="DC145" s="282"/>
      <c r="DD145" s="282"/>
      <c r="DE145" s="282"/>
      <c r="DF145" s="282"/>
      <c r="DG145" s="282"/>
      <c r="DH145" s="282"/>
      <c r="DI145" s="282"/>
      <c r="DJ145" s="282"/>
      <c r="DK145" s="282"/>
      <c r="DL145" s="282"/>
      <c r="DM145" s="282"/>
      <c r="DN145" s="282"/>
      <c r="DO145" s="282"/>
      <c r="DP145" s="282"/>
      <c r="DQ145" s="282"/>
      <c r="DR145" s="282"/>
      <c r="DS145" s="282"/>
      <c r="DT145" s="282"/>
      <c r="DU145" s="282"/>
      <c r="DV145" s="282"/>
      <c r="DW145" s="282"/>
      <c r="DX145" s="282"/>
      <c r="DY145" s="282"/>
      <c r="DZ145" s="282"/>
      <c r="EA145" s="282"/>
      <c r="EB145" s="282"/>
      <c r="EC145" s="282"/>
      <c r="ED145" s="282"/>
      <c r="EE145" s="282"/>
      <c r="EF145" s="282"/>
      <c r="EG145" s="282"/>
      <c r="EH145" s="282"/>
      <c r="EI145" s="282"/>
      <c r="EJ145" s="282"/>
      <c r="EK145" s="282"/>
      <c r="EL145" s="282"/>
      <c r="EM145" s="282"/>
      <c r="EN145" s="282"/>
      <c r="EO145" s="282"/>
      <c r="EP145" s="282"/>
      <c r="EQ145" s="282"/>
      <c r="ER145" s="282"/>
      <c r="ES145" s="282"/>
      <c r="ET145" s="282"/>
      <c r="EU145" s="282"/>
      <c r="EV145" s="282"/>
      <c r="EW145" s="282"/>
      <c r="EX145" s="282"/>
      <c r="EY145" s="282"/>
      <c r="EZ145" s="282"/>
      <c r="FA145" s="282"/>
      <c r="FB145" s="282"/>
      <c r="FC145" s="282"/>
      <c r="FD145" s="282"/>
      <c r="FE145" s="282"/>
      <c r="FF145" s="282"/>
      <c r="FG145" s="282"/>
      <c r="FH145" s="282"/>
      <c r="FI145" s="282"/>
      <c r="FJ145" s="282"/>
      <c r="FK145" s="282"/>
      <c r="FL145" s="282"/>
      <c r="FM145" s="282"/>
      <c r="FN145" s="282"/>
      <c r="FO145" s="282"/>
      <c r="FP145" s="282"/>
      <c r="FQ145" s="282"/>
      <c r="FR145" s="282"/>
      <c r="FS145" s="282"/>
      <c r="FT145" s="282"/>
      <c r="FU145" s="282"/>
      <c r="FV145" s="282"/>
      <c r="FW145" s="282"/>
      <c r="FX145" s="282"/>
      <c r="FY145" s="282"/>
      <c r="FZ145" s="282"/>
      <c r="GA145" s="282"/>
      <c r="GB145" s="282"/>
      <c r="GC145" s="282"/>
      <c r="GD145" s="282"/>
      <c r="GE145" s="282"/>
      <c r="GF145" s="282"/>
      <c r="GG145" s="282"/>
      <c r="GH145" s="282"/>
      <c r="GI145" s="282"/>
      <c r="GJ145" s="282"/>
      <c r="GK145" s="282"/>
      <c r="GL145" s="282"/>
      <c r="GM145" s="282"/>
      <c r="GN145" s="282"/>
      <c r="GO145" s="282"/>
      <c r="GP145" s="282"/>
      <c r="GQ145" s="282"/>
      <c r="GR145" s="282"/>
      <c r="GS145" s="282"/>
      <c r="GT145" s="282"/>
      <c r="GU145" s="282"/>
      <c r="GV145" s="282"/>
      <c r="GW145" s="282"/>
      <c r="GX145" s="282"/>
      <c r="GY145" s="282"/>
      <c r="GZ145" s="282"/>
      <c r="HA145" s="282"/>
      <c r="HB145" s="282"/>
      <c r="HC145" s="282"/>
      <c r="HD145" s="282"/>
      <c r="HE145" s="282"/>
      <c r="HF145" s="282"/>
      <c r="HG145" s="282"/>
      <c r="HH145" s="282"/>
      <c r="HI145" s="282"/>
      <c r="HJ145" s="282"/>
      <c r="HK145" s="282"/>
      <c r="HL145" s="282"/>
      <c r="HM145" s="282"/>
      <c r="HN145" s="282"/>
      <c r="HO145" s="282"/>
      <c r="HP145" s="282"/>
      <c r="HQ145" s="282"/>
      <c r="HR145" s="282"/>
      <c r="HS145" s="282"/>
      <c r="HT145" s="282"/>
      <c r="HU145" s="282"/>
      <c r="HV145" s="282"/>
      <c r="HW145" s="282"/>
      <c r="HX145" s="282"/>
      <c r="HY145" s="282"/>
      <c r="HZ145" s="282"/>
      <c r="IA145" s="282"/>
      <c r="IB145" s="282"/>
      <c r="IC145" s="282"/>
      <c r="ID145" s="282"/>
      <c r="IE145" s="282"/>
      <c r="IF145" s="282"/>
      <c r="IG145" s="282"/>
      <c r="IH145" s="282"/>
      <c r="II145" s="282"/>
      <c r="IJ145" s="282"/>
      <c r="IK145" s="282"/>
      <c r="IL145" s="282"/>
      <c r="IM145" s="282"/>
      <c r="IN145" s="282"/>
      <c r="IO145" s="282"/>
      <c r="IP145" s="282"/>
      <c r="IQ145" s="282"/>
      <c r="IR145" s="282"/>
      <c r="IS145" s="282"/>
      <c r="IT145" s="282"/>
    </row>
    <row r="146" spans="1:254" s="176" customFormat="1" ht="12.75">
      <c r="A146" s="283"/>
      <c r="B146" s="284"/>
      <c r="C146" s="287" t="s">
        <v>94</v>
      </c>
      <c r="D146" s="286"/>
      <c r="E146" s="258"/>
      <c r="F146" s="258"/>
      <c r="G146" s="258"/>
      <c r="H146" s="258"/>
      <c r="I146" s="258"/>
      <c r="J146" s="258"/>
      <c r="K146" s="258"/>
      <c r="L146" s="258"/>
      <c r="M146" s="282"/>
      <c r="N146" s="282"/>
      <c r="O146" s="282"/>
      <c r="P146" s="282"/>
      <c r="Q146" s="282"/>
      <c r="R146" s="282"/>
      <c r="S146" s="282"/>
      <c r="T146" s="282"/>
      <c r="U146" s="282"/>
      <c r="V146" s="282"/>
      <c r="W146" s="282"/>
      <c r="X146" s="282"/>
      <c r="Y146" s="282"/>
      <c r="Z146" s="282"/>
      <c r="AA146" s="282"/>
      <c r="AB146" s="282"/>
      <c r="AC146" s="282"/>
      <c r="AD146" s="282"/>
      <c r="AE146" s="282"/>
      <c r="AF146" s="282"/>
      <c r="AG146" s="282"/>
      <c r="AH146" s="282"/>
      <c r="AI146" s="282"/>
      <c r="AJ146" s="282"/>
      <c r="AK146" s="282"/>
      <c r="AL146" s="282"/>
      <c r="AM146" s="282"/>
      <c r="AN146" s="282"/>
      <c r="AO146" s="282"/>
      <c r="AP146" s="282"/>
      <c r="AQ146" s="282"/>
      <c r="AR146" s="282"/>
      <c r="AS146" s="282"/>
      <c r="AT146" s="282"/>
      <c r="AU146" s="282"/>
      <c r="AV146" s="282"/>
      <c r="AW146" s="282"/>
      <c r="AX146" s="282"/>
      <c r="AY146" s="282"/>
      <c r="AZ146" s="282"/>
      <c r="BA146" s="282"/>
      <c r="BB146" s="282"/>
      <c r="BC146" s="282"/>
      <c r="BD146" s="282"/>
      <c r="BE146" s="282"/>
      <c r="BF146" s="282"/>
      <c r="BG146" s="282"/>
      <c r="BH146" s="282"/>
      <c r="BI146" s="282"/>
      <c r="BJ146" s="282"/>
      <c r="BK146" s="282"/>
      <c r="BL146" s="282"/>
      <c r="BM146" s="282"/>
      <c r="BN146" s="282"/>
      <c r="BO146" s="282"/>
      <c r="BP146" s="282"/>
      <c r="BQ146" s="282"/>
      <c r="BR146" s="282"/>
      <c r="BS146" s="282"/>
      <c r="BT146" s="282"/>
      <c r="BU146" s="282"/>
      <c r="BV146" s="282"/>
      <c r="BW146" s="282"/>
      <c r="BX146" s="282"/>
      <c r="BY146" s="282"/>
      <c r="BZ146" s="282"/>
      <c r="CA146" s="282"/>
      <c r="CB146" s="282"/>
      <c r="CC146" s="282"/>
      <c r="CD146" s="282"/>
      <c r="CE146" s="282"/>
      <c r="CF146" s="282"/>
      <c r="CG146" s="282"/>
      <c r="CH146" s="282"/>
      <c r="CI146" s="282"/>
      <c r="CJ146" s="282"/>
      <c r="CK146" s="282"/>
      <c r="CL146" s="282"/>
      <c r="CM146" s="282"/>
      <c r="CN146" s="282"/>
      <c r="CO146" s="282"/>
      <c r="CP146" s="282"/>
      <c r="CQ146" s="282"/>
      <c r="CR146" s="282"/>
      <c r="CS146" s="282"/>
      <c r="CT146" s="282"/>
      <c r="CU146" s="282"/>
      <c r="CV146" s="282"/>
      <c r="CW146" s="282"/>
      <c r="CX146" s="282"/>
      <c r="CY146" s="282"/>
      <c r="CZ146" s="282"/>
      <c r="DA146" s="282"/>
      <c r="DB146" s="282"/>
      <c r="DC146" s="282"/>
      <c r="DD146" s="282"/>
      <c r="DE146" s="282"/>
      <c r="DF146" s="282"/>
      <c r="DG146" s="282"/>
      <c r="DH146" s="282"/>
      <c r="DI146" s="282"/>
      <c r="DJ146" s="282"/>
      <c r="DK146" s="282"/>
      <c r="DL146" s="282"/>
      <c r="DM146" s="282"/>
      <c r="DN146" s="282"/>
      <c r="DO146" s="282"/>
      <c r="DP146" s="282"/>
      <c r="DQ146" s="282"/>
      <c r="DR146" s="282"/>
      <c r="DS146" s="282"/>
      <c r="DT146" s="282"/>
      <c r="DU146" s="282"/>
      <c r="DV146" s="282"/>
      <c r="DW146" s="282"/>
      <c r="DX146" s="282"/>
      <c r="DY146" s="282"/>
      <c r="DZ146" s="282"/>
      <c r="EA146" s="282"/>
      <c r="EB146" s="282"/>
      <c r="EC146" s="282"/>
      <c r="ED146" s="282"/>
      <c r="EE146" s="282"/>
      <c r="EF146" s="282"/>
      <c r="EG146" s="282"/>
      <c r="EH146" s="282"/>
      <c r="EI146" s="282"/>
      <c r="EJ146" s="282"/>
      <c r="EK146" s="282"/>
      <c r="EL146" s="282"/>
      <c r="EM146" s="282"/>
      <c r="EN146" s="282"/>
      <c r="EO146" s="282"/>
      <c r="EP146" s="282"/>
      <c r="EQ146" s="282"/>
      <c r="ER146" s="282"/>
      <c r="ES146" s="282"/>
      <c r="ET146" s="282"/>
      <c r="EU146" s="282"/>
      <c r="EV146" s="282"/>
      <c r="EW146" s="282"/>
      <c r="EX146" s="282"/>
      <c r="EY146" s="282"/>
      <c r="EZ146" s="282"/>
      <c r="FA146" s="282"/>
      <c r="FB146" s="282"/>
      <c r="FC146" s="282"/>
      <c r="FD146" s="282"/>
      <c r="FE146" s="282"/>
      <c r="FF146" s="282"/>
      <c r="FG146" s="282"/>
      <c r="FH146" s="282"/>
      <c r="FI146" s="282"/>
      <c r="FJ146" s="282"/>
      <c r="FK146" s="282"/>
      <c r="FL146" s="282"/>
      <c r="FM146" s="282"/>
      <c r="FN146" s="282"/>
      <c r="FO146" s="282"/>
      <c r="FP146" s="282"/>
      <c r="FQ146" s="282"/>
      <c r="FR146" s="282"/>
      <c r="FS146" s="282"/>
      <c r="FT146" s="282"/>
      <c r="FU146" s="282"/>
      <c r="FV146" s="282"/>
      <c r="FW146" s="282"/>
      <c r="FX146" s="282"/>
      <c r="FY146" s="282"/>
      <c r="FZ146" s="282"/>
      <c r="GA146" s="282"/>
      <c r="GB146" s="282"/>
      <c r="GC146" s="282"/>
      <c r="GD146" s="282"/>
      <c r="GE146" s="282"/>
      <c r="GF146" s="282"/>
      <c r="GG146" s="282"/>
      <c r="GH146" s="282"/>
      <c r="GI146" s="282"/>
      <c r="GJ146" s="282"/>
      <c r="GK146" s="282"/>
      <c r="GL146" s="282"/>
      <c r="GM146" s="282"/>
      <c r="GN146" s="282"/>
      <c r="GO146" s="282"/>
      <c r="GP146" s="282"/>
      <c r="GQ146" s="282"/>
      <c r="GR146" s="282"/>
      <c r="GS146" s="282"/>
      <c r="GT146" s="282"/>
      <c r="GU146" s="282"/>
      <c r="GV146" s="282"/>
      <c r="GW146" s="282"/>
      <c r="GX146" s="282"/>
      <c r="GY146" s="282"/>
      <c r="GZ146" s="282"/>
      <c r="HA146" s="282"/>
      <c r="HB146" s="282"/>
      <c r="HC146" s="282"/>
      <c r="HD146" s="282"/>
      <c r="HE146" s="282"/>
      <c r="HF146" s="282"/>
      <c r="HG146" s="282"/>
      <c r="HH146" s="282"/>
      <c r="HI146" s="282"/>
      <c r="HJ146" s="282"/>
      <c r="HK146" s="282"/>
      <c r="HL146" s="282"/>
      <c r="HM146" s="282"/>
      <c r="HN146" s="282"/>
      <c r="HO146" s="282"/>
      <c r="HP146" s="282"/>
      <c r="HQ146" s="282"/>
      <c r="HR146" s="282"/>
      <c r="HS146" s="282"/>
      <c r="HT146" s="282"/>
      <c r="HU146" s="282"/>
      <c r="HV146" s="282"/>
      <c r="HW146" s="282"/>
      <c r="HX146" s="282"/>
      <c r="HY146" s="282"/>
      <c r="HZ146" s="282"/>
      <c r="IA146" s="282"/>
      <c r="IB146" s="282"/>
      <c r="IC146" s="282"/>
      <c r="ID146" s="282"/>
      <c r="IE146" s="282"/>
      <c r="IF146" s="282"/>
      <c r="IG146" s="282"/>
      <c r="IH146" s="282"/>
      <c r="II146" s="282"/>
      <c r="IJ146" s="282"/>
      <c r="IK146" s="282"/>
      <c r="IL146" s="282"/>
      <c r="IM146" s="282"/>
      <c r="IN146" s="282"/>
      <c r="IO146" s="282"/>
      <c r="IP146" s="282"/>
      <c r="IQ146" s="282"/>
      <c r="IR146" s="282"/>
      <c r="IS146" s="282"/>
      <c r="IT146" s="282"/>
    </row>
    <row r="147" spans="1:254" s="9" customFormat="1" ht="26.25" customHeight="1">
      <c r="A147" s="94"/>
      <c r="B147" s="95"/>
      <c r="C147" s="293" t="s">
        <v>95</v>
      </c>
      <c r="D147" s="93"/>
      <c r="E147" s="90"/>
      <c r="F147" s="91"/>
      <c r="G147" s="91"/>
      <c r="H147" s="91"/>
      <c r="I147" s="91"/>
      <c r="J147" s="91"/>
      <c r="K147" s="91"/>
      <c r="L147" s="91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1:254" s="295" customFormat="1" ht="12.75" customHeight="1">
      <c r="A148" s="138"/>
      <c r="B148" s="138"/>
      <c r="C148" s="294"/>
      <c r="D148" s="139"/>
      <c r="E148" s="139"/>
      <c r="F148" s="139"/>
      <c r="G148" s="138"/>
      <c r="H148" s="139"/>
      <c r="I148" s="138"/>
      <c r="J148" s="139"/>
      <c r="K148" s="138"/>
      <c r="L148" s="138"/>
    </row>
    <row r="149" spans="1:254" s="297" customFormat="1" ht="12.75">
      <c r="A149" s="296">
        <v>1</v>
      </c>
      <c r="B149" s="165"/>
      <c r="C149" s="279" t="s">
        <v>96</v>
      </c>
      <c r="D149" s="100" t="s">
        <v>76</v>
      </c>
      <c r="E149" s="101">
        <v>16.2</v>
      </c>
      <c r="F149" s="101"/>
      <c r="G149" s="249"/>
      <c r="H149" s="123"/>
      <c r="I149" s="123"/>
      <c r="J149" s="123"/>
      <c r="K149" s="123"/>
      <c r="L149" s="123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2"/>
      <c r="CQ149" s="102"/>
      <c r="CR149" s="102"/>
      <c r="CS149" s="102"/>
      <c r="CT149" s="102"/>
      <c r="CU149" s="102"/>
      <c r="CV149" s="102"/>
      <c r="CW149" s="102"/>
      <c r="CX149" s="102"/>
      <c r="CY149" s="102"/>
      <c r="CZ149" s="102"/>
      <c r="DA149" s="102"/>
      <c r="DB149" s="102"/>
    </row>
    <row r="150" spans="1:254" s="300" customFormat="1" ht="12.75">
      <c r="A150" s="298"/>
      <c r="B150" s="167"/>
      <c r="C150" s="299"/>
      <c r="D150" s="122"/>
      <c r="E150" s="174"/>
      <c r="F150" s="174"/>
      <c r="G150" s="174"/>
      <c r="H150" s="174"/>
      <c r="I150" s="174"/>
      <c r="J150" s="123"/>
      <c r="K150" s="123"/>
      <c r="L150" s="123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176"/>
      <c r="AI150" s="176"/>
      <c r="AJ150" s="176"/>
      <c r="AK150" s="176"/>
      <c r="AL150" s="176"/>
      <c r="AM150" s="176"/>
      <c r="AN150" s="176"/>
      <c r="AO150" s="176"/>
      <c r="AP150" s="176"/>
      <c r="AQ150" s="176"/>
      <c r="AR150" s="176"/>
      <c r="AS150" s="176"/>
      <c r="AT150" s="176"/>
      <c r="AU150" s="176"/>
      <c r="AV150" s="176"/>
      <c r="AW150" s="176"/>
      <c r="AX150" s="176"/>
      <c r="AY150" s="176"/>
      <c r="AZ150" s="176"/>
      <c r="BA150" s="176"/>
      <c r="BB150" s="176"/>
      <c r="BC150" s="176"/>
      <c r="BD150" s="176"/>
      <c r="BE150" s="176"/>
      <c r="BF150" s="176"/>
      <c r="BG150" s="176"/>
      <c r="BH150" s="176"/>
      <c r="BI150" s="176"/>
      <c r="BJ150" s="176"/>
      <c r="BK150" s="176"/>
      <c r="BL150" s="176"/>
      <c r="BM150" s="176"/>
      <c r="BN150" s="176"/>
      <c r="BO150" s="176"/>
      <c r="BP150" s="176"/>
      <c r="BQ150" s="176"/>
      <c r="BR150" s="176"/>
      <c r="BS150" s="176"/>
      <c r="BT150" s="176"/>
      <c r="BU150" s="176"/>
      <c r="BV150" s="176"/>
      <c r="BW150" s="176"/>
      <c r="BX150" s="176"/>
      <c r="BY150" s="176"/>
      <c r="BZ150" s="176"/>
      <c r="CA150" s="176"/>
      <c r="CB150" s="176"/>
      <c r="CC150" s="176"/>
      <c r="CD150" s="176"/>
      <c r="CE150" s="176"/>
      <c r="CF150" s="176"/>
      <c r="CG150" s="176"/>
      <c r="CH150" s="176"/>
      <c r="CI150" s="176"/>
      <c r="CJ150" s="176"/>
      <c r="CK150" s="176"/>
      <c r="CL150" s="176"/>
      <c r="CM150" s="176"/>
      <c r="CN150" s="176"/>
      <c r="CO150" s="176"/>
      <c r="CP150" s="176"/>
      <c r="CQ150" s="176"/>
      <c r="CR150" s="176"/>
      <c r="CS150" s="176"/>
      <c r="CT150" s="176"/>
      <c r="CU150" s="176"/>
      <c r="CV150" s="176"/>
      <c r="CW150" s="176"/>
      <c r="CX150" s="176"/>
      <c r="CY150" s="176"/>
      <c r="CZ150" s="176"/>
      <c r="DA150" s="176"/>
      <c r="DB150" s="176"/>
    </row>
    <row r="151" spans="1:254" s="297" customFormat="1" ht="12.75">
      <c r="A151" s="100">
        <v>2</v>
      </c>
      <c r="B151" s="165"/>
      <c r="C151" s="301" t="s">
        <v>97</v>
      </c>
      <c r="D151" s="100" t="s">
        <v>76</v>
      </c>
      <c r="E151" s="101">
        <f>E149</f>
        <v>16.2</v>
      </c>
      <c r="F151" s="101"/>
      <c r="G151" s="101"/>
      <c r="H151" s="101"/>
      <c r="I151" s="101"/>
      <c r="J151" s="101"/>
      <c r="K151" s="101"/>
      <c r="L151" s="101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302"/>
      <c r="DD151" s="302"/>
      <c r="DE151" s="302"/>
      <c r="DF151" s="302"/>
      <c r="DG151" s="302"/>
      <c r="DH151" s="302"/>
      <c r="DI151" s="302"/>
      <c r="DJ151" s="302"/>
      <c r="DK151" s="302"/>
      <c r="DL151" s="302"/>
      <c r="DM151" s="302"/>
      <c r="DN151" s="302"/>
      <c r="DO151" s="302"/>
      <c r="DP151" s="302"/>
      <c r="DQ151" s="302"/>
      <c r="DR151" s="302"/>
      <c r="DS151" s="302"/>
      <c r="DT151" s="302"/>
      <c r="DU151" s="302"/>
      <c r="DV151" s="302"/>
      <c r="DW151" s="302"/>
      <c r="DX151" s="302"/>
      <c r="DY151" s="302"/>
      <c r="DZ151" s="302"/>
      <c r="EA151" s="302"/>
      <c r="EB151" s="302"/>
      <c r="EC151" s="302"/>
      <c r="ED151" s="302"/>
      <c r="EE151" s="302"/>
      <c r="EF151" s="302"/>
      <c r="EG151" s="302"/>
      <c r="EH151" s="302"/>
      <c r="EI151" s="302"/>
      <c r="EJ151" s="302"/>
      <c r="EK151" s="302"/>
      <c r="EL151" s="302"/>
      <c r="EM151" s="302"/>
      <c r="EN151" s="302"/>
      <c r="EO151" s="302"/>
      <c r="EP151" s="302"/>
      <c r="EQ151" s="302"/>
      <c r="ER151" s="302"/>
      <c r="ES151" s="302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02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E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</row>
    <row r="152" spans="1:254" s="300" customFormat="1" ht="12.75">
      <c r="A152" s="122"/>
      <c r="B152" s="303"/>
      <c r="C152" s="274"/>
      <c r="D152" s="122"/>
      <c r="E152" s="123"/>
      <c r="F152" s="123"/>
      <c r="G152" s="123"/>
      <c r="H152" s="123"/>
      <c r="I152" s="123"/>
      <c r="J152" s="123"/>
      <c r="K152" s="123"/>
      <c r="L152" s="123"/>
      <c r="M152" s="282"/>
      <c r="N152" s="282"/>
      <c r="O152" s="282"/>
      <c r="P152" s="282"/>
      <c r="Q152" s="282"/>
      <c r="R152" s="282"/>
      <c r="S152" s="282"/>
      <c r="T152" s="282"/>
      <c r="U152" s="282"/>
      <c r="V152" s="282"/>
      <c r="W152" s="282"/>
      <c r="X152" s="282"/>
      <c r="Y152" s="282"/>
      <c r="Z152" s="282"/>
      <c r="AA152" s="282"/>
      <c r="AB152" s="282"/>
      <c r="AC152" s="282"/>
      <c r="AD152" s="282"/>
      <c r="AE152" s="282"/>
      <c r="AF152" s="282"/>
      <c r="AG152" s="282"/>
      <c r="AH152" s="282"/>
      <c r="AI152" s="282"/>
      <c r="AJ152" s="282"/>
      <c r="AK152" s="282"/>
      <c r="AL152" s="282"/>
      <c r="AM152" s="282"/>
      <c r="AN152" s="282"/>
      <c r="AO152" s="282"/>
      <c r="AP152" s="282"/>
      <c r="AQ152" s="282"/>
      <c r="AR152" s="282"/>
      <c r="AS152" s="282"/>
      <c r="AT152" s="282"/>
      <c r="AU152" s="282"/>
      <c r="AV152" s="282"/>
      <c r="AW152" s="282"/>
      <c r="AX152" s="282"/>
      <c r="AY152" s="282"/>
      <c r="AZ152" s="282"/>
      <c r="BA152" s="282"/>
      <c r="BB152" s="282"/>
      <c r="BC152" s="282"/>
      <c r="BD152" s="282"/>
      <c r="BE152" s="282"/>
      <c r="BF152" s="282"/>
      <c r="BG152" s="282"/>
      <c r="BH152" s="282"/>
      <c r="BI152" s="282"/>
      <c r="BJ152" s="282"/>
      <c r="BK152" s="282"/>
      <c r="BL152" s="282"/>
      <c r="BM152" s="282"/>
      <c r="BN152" s="282"/>
      <c r="BO152" s="282"/>
      <c r="BP152" s="282"/>
      <c r="BQ152" s="282"/>
      <c r="BR152" s="282"/>
      <c r="BS152" s="282"/>
      <c r="BT152" s="282"/>
      <c r="BU152" s="282"/>
      <c r="BV152" s="282"/>
      <c r="BW152" s="282"/>
      <c r="BX152" s="282"/>
      <c r="BY152" s="282"/>
      <c r="BZ152" s="282"/>
      <c r="CA152" s="282"/>
      <c r="CB152" s="282"/>
      <c r="CC152" s="282"/>
      <c r="CD152" s="282"/>
      <c r="CE152" s="282"/>
      <c r="CF152" s="282"/>
      <c r="CG152" s="282"/>
      <c r="CH152" s="282"/>
      <c r="CI152" s="282"/>
      <c r="CJ152" s="282"/>
      <c r="CK152" s="282"/>
      <c r="CL152" s="282"/>
      <c r="CM152" s="282"/>
      <c r="CN152" s="282"/>
      <c r="CO152" s="282"/>
      <c r="CP152" s="282"/>
      <c r="CQ152" s="282"/>
      <c r="CR152" s="282"/>
      <c r="CS152" s="282"/>
      <c r="CT152" s="282"/>
      <c r="CU152" s="282"/>
      <c r="CV152" s="282"/>
      <c r="CW152" s="282"/>
      <c r="CX152" s="282"/>
      <c r="CY152" s="282"/>
      <c r="CZ152" s="282"/>
      <c r="DA152" s="282"/>
      <c r="DB152" s="282"/>
      <c r="DC152" s="304"/>
      <c r="DD152" s="304"/>
      <c r="DE152" s="304"/>
      <c r="DF152" s="304"/>
      <c r="DG152" s="304"/>
      <c r="DH152" s="304"/>
      <c r="DI152" s="304"/>
      <c r="DJ152" s="304"/>
      <c r="DK152" s="304"/>
      <c r="DL152" s="304"/>
      <c r="DM152" s="304"/>
      <c r="DN152" s="304"/>
      <c r="DO152" s="304"/>
      <c r="DP152" s="304"/>
      <c r="DQ152" s="304"/>
      <c r="DR152" s="304"/>
      <c r="DS152" s="304"/>
      <c r="DT152" s="304"/>
      <c r="DU152" s="304"/>
      <c r="DV152" s="304"/>
      <c r="DW152" s="304"/>
      <c r="DX152" s="304"/>
      <c r="DY152" s="304"/>
      <c r="DZ152" s="304"/>
      <c r="EA152" s="304"/>
      <c r="EB152" s="304"/>
      <c r="EC152" s="304"/>
      <c r="ED152" s="304"/>
      <c r="EE152" s="304"/>
      <c r="EF152" s="304"/>
      <c r="EG152" s="304"/>
      <c r="EH152" s="304"/>
      <c r="EI152" s="304"/>
      <c r="EJ152" s="304"/>
      <c r="EK152" s="304"/>
      <c r="EL152" s="304"/>
      <c r="EM152" s="304"/>
      <c r="EN152" s="304"/>
      <c r="EO152" s="304"/>
      <c r="EP152" s="304"/>
      <c r="EQ152" s="304"/>
      <c r="ER152" s="304"/>
      <c r="ES152" s="304"/>
      <c r="ET152" s="304"/>
      <c r="EU152" s="304"/>
      <c r="EV152" s="304"/>
      <c r="EW152" s="304"/>
      <c r="EX152" s="304"/>
      <c r="EY152" s="304"/>
      <c r="EZ152" s="304"/>
      <c r="FA152" s="304"/>
      <c r="FB152" s="304"/>
      <c r="FC152" s="304"/>
      <c r="FD152" s="304"/>
      <c r="FE152" s="304"/>
      <c r="FF152" s="304"/>
      <c r="FG152" s="304"/>
      <c r="FH152" s="304"/>
      <c r="FI152" s="304"/>
      <c r="FJ152" s="304"/>
      <c r="FK152" s="304"/>
      <c r="FL152" s="304"/>
      <c r="FM152" s="304"/>
      <c r="FN152" s="304"/>
      <c r="FO152" s="304"/>
      <c r="FP152" s="304"/>
      <c r="FQ152" s="304"/>
      <c r="FR152" s="304"/>
      <c r="FS152" s="304"/>
      <c r="FT152" s="304"/>
      <c r="FU152" s="304"/>
      <c r="FV152" s="304"/>
      <c r="FW152" s="304"/>
      <c r="FX152" s="304"/>
      <c r="FY152" s="304"/>
      <c r="FZ152" s="304"/>
      <c r="GA152" s="304"/>
      <c r="GB152" s="304"/>
      <c r="GC152" s="304"/>
      <c r="GD152" s="304"/>
      <c r="GE152" s="304"/>
      <c r="GF152" s="304"/>
      <c r="GG152" s="304"/>
      <c r="GH152" s="304"/>
      <c r="GI152" s="304"/>
      <c r="GJ152" s="304"/>
      <c r="GK152" s="304"/>
      <c r="GL152" s="304"/>
      <c r="GM152" s="304"/>
      <c r="GN152" s="304"/>
      <c r="GO152" s="304"/>
      <c r="GP152" s="304"/>
      <c r="GQ152" s="304"/>
      <c r="GR152" s="304"/>
      <c r="GS152" s="304"/>
      <c r="GT152" s="304"/>
      <c r="GU152" s="304"/>
      <c r="GV152" s="304"/>
      <c r="GW152" s="304"/>
      <c r="GX152" s="304"/>
      <c r="GY152" s="304"/>
      <c r="GZ152" s="304"/>
      <c r="HA152" s="304"/>
      <c r="HB152" s="304"/>
      <c r="HC152" s="304"/>
      <c r="HD152" s="304"/>
      <c r="HE152" s="304"/>
      <c r="HF152" s="304"/>
      <c r="HG152" s="304"/>
      <c r="HH152" s="304"/>
      <c r="HI152" s="304"/>
      <c r="HJ152" s="304"/>
      <c r="HK152" s="304"/>
      <c r="HL152" s="304"/>
      <c r="HM152" s="304"/>
      <c r="HN152" s="304"/>
      <c r="HO152" s="304"/>
      <c r="HP152" s="304"/>
      <c r="HQ152" s="304"/>
      <c r="HR152" s="304"/>
      <c r="HS152" s="304"/>
      <c r="HT152" s="304"/>
      <c r="HU152" s="304"/>
      <c r="HV152" s="304"/>
      <c r="HW152" s="304"/>
      <c r="HX152" s="304"/>
      <c r="HY152" s="304"/>
      <c r="HZ152" s="304"/>
      <c r="IA152" s="304"/>
      <c r="IB152" s="304"/>
      <c r="IC152" s="304"/>
      <c r="ID152" s="304"/>
    </row>
    <row r="153" spans="1:254" s="297" customFormat="1" ht="12.75">
      <c r="A153" s="100">
        <v>3</v>
      </c>
      <c r="B153" s="165"/>
      <c r="C153" s="279" t="s">
        <v>151</v>
      </c>
      <c r="D153" s="100" t="s">
        <v>76</v>
      </c>
      <c r="E153" s="101">
        <f>E149</f>
        <v>16.2</v>
      </c>
      <c r="F153" s="101"/>
      <c r="G153" s="101"/>
      <c r="H153" s="101"/>
      <c r="I153" s="101"/>
      <c r="J153" s="249"/>
      <c r="K153" s="101"/>
      <c r="L153" s="101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  <c r="CN153" s="68"/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305"/>
      <c r="DD153" s="305"/>
      <c r="DE153" s="305"/>
      <c r="DF153" s="305"/>
      <c r="DG153" s="305"/>
      <c r="DH153" s="305"/>
      <c r="DI153" s="305"/>
      <c r="DJ153" s="305"/>
      <c r="DK153" s="305"/>
      <c r="DL153" s="305"/>
      <c r="DM153" s="305"/>
      <c r="DN153" s="305"/>
      <c r="DO153" s="305"/>
      <c r="DP153" s="305"/>
      <c r="DQ153" s="305"/>
      <c r="DR153" s="305"/>
      <c r="DS153" s="305"/>
      <c r="DT153" s="305"/>
      <c r="DU153" s="305"/>
      <c r="DV153" s="305"/>
      <c r="DW153" s="305"/>
      <c r="DX153" s="305"/>
      <c r="DY153" s="305"/>
      <c r="DZ153" s="305"/>
      <c r="EA153" s="305"/>
      <c r="EB153" s="305"/>
      <c r="EC153" s="305"/>
      <c r="ED153" s="305"/>
      <c r="EE153" s="305"/>
      <c r="EF153" s="305"/>
      <c r="EG153" s="305"/>
      <c r="EH153" s="305"/>
      <c r="EI153" s="305"/>
      <c r="EJ153" s="305"/>
      <c r="EK153" s="305"/>
      <c r="EL153" s="305"/>
      <c r="EM153" s="305"/>
      <c r="EN153" s="305"/>
      <c r="EO153" s="305"/>
      <c r="EP153" s="305"/>
      <c r="EQ153" s="305"/>
      <c r="ER153" s="305"/>
      <c r="ES153" s="305"/>
      <c r="ET153" s="305"/>
      <c r="EU153" s="305"/>
      <c r="EV153" s="305"/>
      <c r="EW153" s="305"/>
      <c r="EX153" s="305"/>
      <c r="EY153" s="305"/>
      <c r="EZ153" s="305"/>
      <c r="FA153" s="305"/>
      <c r="FB153" s="305"/>
      <c r="FC153" s="305"/>
      <c r="FD153" s="305"/>
      <c r="FE153" s="305"/>
      <c r="FF153" s="305"/>
      <c r="FG153" s="305"/>
      <c r="FH153" s="305"/>
      <c r="FI153" s="305"/>
      <c r="FJ153" s="305"/>
      <c r="FK153" s="305"/>
      <c r="FL153" s="305"/>
      <c r="FM153" s="305"/>
      <c r="FN153" s="305"/>
      <c r="FO153" s="305"/>
      <c r="FP153" s="305"/>
      <c r="FQ153" s="305"/>
      <c r="FR153" s="305"/>
      <c r="FS153" s="305"/>
      <c r="FT153" s="305"/>
      <c r="FU153" s="305"/>
      <c r="FV153" s="305"/>
      <c r="FW153" s="305"/>
      <c r="FX153" s="305"/>
      <c r="FY153" s="305"/>
      <c r="FZ153" s="305"/>
      <c r="GA153" s="305"/>
      <c r="GB153" s="305"/>
      <c r="GC153" s="305"/>
      <c r="GD153" s="305"/>
      <c r="GE153" s="305"/>
      <c r="GF153" s="305"/>
      <c r="GG153" s="305"/>
      <c r="GH153" s="305"/>
      <c r="GI153" s="305"/>
      <c r="GJ153" s="305"/>
      <c r="GK153" s="305"/>
      <c r="GL153" s="305"/>
      <c r="GM153" s="305"/>
      <c r="GN153" s="305"/>
      <c r="GO153" s="305"/>
      <c r="GP153" s="305"/>
      <c r="GQ153" s="305"/>
      <c r="GR153" s="305"/>
      <c r="GS153" s="305"/>
      <c r="GT153" s="305"/>
      <c r="GU153" s="305"/>
      <c r="GV153" s="305"/>
      <c r="GW153" s="305"/>
      <c r="GX153" s="305"/>
      <c r="GY153" s="305"/>
      <c r="GZ153" s="305"/>
      <c r="HA153" s="305"/>
      <c r="HB153" s="305"/>
      <c r="HC153" s="305"/>
      <c r="HD153" s="305"/>
      <c r="HE153" s="305"/>
      <c r="HF153" s="305"/>
      <c r="HG153" s="305"/>
      <c r="HH153" s="305"/>
      <c r="HI153" s="305"/>
      <c r="HJ153" s="305"/>
      <c r="HK153" s="305"/>
      <c r="HL153" s="305"/>
      <c r="HM153" s="305"/>
      <c r="HN153" s="305"/>
      <c r="HO153" s="305"/>
      <c r="HP153" s="305"/>
      <c r="HQ153" s="305"/>
      <c r="HR153" s="305"/>
      <c r="HS153" s="305"/>
      <c r="HT153" s="305"/>
      <c r="HU153" s="305"/>
      <c r="HV153" s="305"/>
      <c r="HW153" s="305"/>
      <c r="HX153" s="305"/>
      <c r="HY153" s="305"/>
      <c r="HZ153" s="305"/>
      <c r="IA153" s="305"/>
      <c r="IB153" s="305"/>
      <c r="IC153" s="305"/>
      <c r="ID153" s="305"/>
    </row>
    <row r="154" spans="1:254" s="300" customFormat="1" ht="12.75">
      <c r="A154" s="122"/>
      <c r="B154" s="173"/>
      <c r="C154" s="121"/>
      <c r="D154" s="122"/>
      <c r="E154" s="123"/>
      <c r="F154" s="123"/>
      <c r="G154" s="123"/>
      <c r="H154" s="123"/>
      <c r="I154" s="123"/>
      <c r="J154" s="174"/>
      <c r="K154" s="123"/>
      <c r="L154" s="123"/>
      <c r="M154" s="282"/>
      <c r="N154" s="282"/>
      <c r="O154" s="282"/>
      <c r="P154" s="282"/>
      <c r="Q154" s="282"/>
      <c r="R154" s="282"/>
      <c r="S154" s="282"/>
      <c r="T154" s="282"/>
      <c r="U154" s="282"/>
      <c r="V154" s="282"/>
      <c r="W154" s="282"/>
      <c r="X154" s="282"/>
      <c r="Y154" s="282"/>
      <c r="Z154" s="282"/>
      <c r="AA154" s="282"/>
      <c r="AB154" s="282"/>
      <c r="AC154" s="282"/>
      <c r="AD154" s="282"/>
      <c r="AE154" s="282"/>
      <c r="AF154" s="282"/>
      <c r="AG154" s="282"/>
      <c r="AH154" s="282"/>
      <c r="AI154" s="282"/>
      <c r="AJ154" s="282"/>
      <c r="AK154" s="282"/>
      <c r="AL154" s="282"/>
      <c r="AM154" s="282"/>
      <c r="AN154" s="282"/>
      <c r="AO154" s="282"/>
      <c r="AP154" s="282"/>
      <c r="AQ154" s="282"/>
      <c r="AR154" s="282"/>
      <c r="AS154" s="282"/>
      <c r="AT154" s="282"/>
      <c r="AU154" s="282"/>
      <c r="AV154" s="282"/>
      <c r="AW154" s="282"/>
      <c r="AX154" s="282"/>
      <c r="AY154" s="282"/>
      <c r="AZ154" s="282"/>
      <c r="BA154" s="282"/>
      <c r="BB154" s="282"/>
      <c r="BC154" s="282"/>
      <c r="BD154" s="282"/>
      <c r="BE154" s="282"/>
      <c r="BF154" s="282"/>
      <c r="BG154" s="282"/>
      <c r="BH154" s="282"/>
      <c r="BI154" s="282"/>
      <c r="BJ154" s="282"/>
      <c r="BK154" s="282"/>
      <c r="BL154" s="282"/>
      <c r="BM154" s="282"/>
      <c r="BN154" s="282"/>
      <c r="BO154" s="282"/>
      <c r="BP154" s="282"/>
      <c r="BQ154" s="282"/>
      <c r="BR154" s="282"/>
      <c r="BS154" s="282"/>
      <c r="BT154" s="282"/>
      <c r="BU154" s="282"/>
      <c r="BV154" s="282"/>
      <c r="BW154" s="282"/>
      <c r="BX154" s="282"/>
      <c r="BY154" s="282"/>
      <c r="BZ154" s="282"/>
      <c r="CA154" s="282"/>
      <c r="CB154" s="282"/>
      <c r="CC154" s="282"/>
      <c r="CD154" s="282"/>
      <c r="CE154" s="282"/>
      <c r="CF154" s="282"/>
      <c r="CG154" s="282"/>
      <c r="CH154" s="282"/>
      <c r="CI154" s="282"/>
      <c r="CJ154" s="282"/>
      <c r="CK154" s="282"/>
      <c r="CL154" s="282"/>
      <c r="CM154" s="282"/>
      <c r="CN154" s="282"/>
      <c r="CO154" s="282"/>
      <c r="CP154" s="282"/>
      <c r="CQ154" s="282"/>
      <c r="CR154" s="282"/>
      <c r="CS154" s="282"/>
      <c r="CT154" s="282"/>
      <c r="CU154" s="282"/>
      <c r="CV154" s="282"/>
      <c r="CW154" s="282"/>
      <c r="CX154" s="282"/>
      <c r="CY154" s="282"/>
      <c r="CZ154" s="282"/>
      <c r="DA154" s="282"/>
      <c r="DB154" s="282"/>
      <c r="DC154" s="304"/>
      <c r="DD154" s="304"/>
      <c r="DE154" s="304"/>
      <c r="DF154" s="304"/>
      <c r="DG154" s="304"/>
      <c r="DH154" s="304"/>
      <c r="DI154" s="304"/>
      <c r="DJ154" s="304"/>
      <c r="DK154" s="304"/>
      <c r="DL154" s="304"/>
      <c r="DM154" s="304"/>
      <c r="DN154" s="304"/>
      <c r="DO154" s="304"/>
      <c r="DP154" s="304"/>
      <c r="DQ154" s="304"/>
      <c r="DR154" s="304"/>
      <c r="DS154" s="304"/>
      <c r="DT154" s="304"/>
      <c r="DU154" s="304"/>
      <c r="DV154" s="304"/>
      <c r="DW154" s="304"/>
      <c r="DX154" s="304"/>
      <c r="DY154" s="304"/>
      <c r="DZ154" s="304"/>
      <c r="EA154" s="304"/>
      <c r="EB154" s="304"/>
      <c r="EC154" s="304"/>
      <c r="ED154" s="304"/>
      <c r="EE154" s="304"/>
      <c r="EF154" s="304"/>
      <c r="EG154" s="304"/>
      <c r="EH154" s="304"/>
      <c r="EI154" s="304"/>
      <c r="EJ154" s="304"/>
      <c r="EK154" s="304"/>
      <c r="EL154" s="304"/>
      <c r="EM154" s="304"/>
      <c r="EN154" s="304"/>
      <c r="EO154" s="304"/>
      <c r="EP154" s="304"/>
      <c r="EQ154" s="304"/>
      <c r="ER154" s="304"/>
      <c r="ES154" s="304"/>
      <c r="ET154" s="304"/>
      <c r="EU154" s="304"/>
      <c r="EV154" s="304"/>
      <c r="EW154" s="304"/>
      <c r="EX154" s="304"/>
      <c r="EY154" s="304"/>
      <c r="EZ154" s="304"/>
      <c r="FA154" s="304"/>
      <c r="FB154" s="304"/>
      <c r="FC154" s="304"/>
      <c r="FD154" s="304"/>
      <c r="FE154" s="304"/>
      <c r="FF154" s="304"/>
      <c r="FG154" s="304"/>
      <c r="FH154" s="304"/>
      <c r="FI154" s="304"/>
      <c r="FJ154" s="304"/>
      <c r="FK154" s="304"/>
      <c r="FL154" s="304"/>
      <c r="FM154" s="304"/>
      <c r="FN154" s="304"/>
      <c r="FO154" s="304"/>
      <c r="FP154" s="304"/>
      <c r="FQ154" s="304"/>
      <c r="FR154" s="304"/>
      <c r="FS154" s="304"/>
      <c r="FT154" s="304"/>
      <c r="FU154" s="304"/>
      <c r="FV154" s="304"/>
      <c r="FW154" s="304"/>
      <c r="FX154" s="304"/>
      <c r="FY154" s="304"/>
      <c r="FZ154" s="304"/>
      <c r="GA154" s="304"/>
      <c r="GB154" s="304"/>
      <c r="GC154" s="304"/>
      <c r="GD154" s="304"/>
      <c r="GE154" s="304"/>
      <c r="GF154" s="304"/>
      <c r="GG154" s="304"/>
      <c r="GH154" s="304"/>
      <c r="GI154" s="304"/>
      <c r="GJ154" s="304"/>
      <c r="GK154" s="304"/>
      <c r="GL154" s="304"/>
      <c r="GM154" s="304"/>
      <c r="GN154" s="304"/>
      <c r="GO154" s="304"/>
      <c r="GP154" s="304"/>
      <c r="GQ154" s="304"/>
      <c r="GR154" s="304"/>
      <c r="GS154" s="304"/>
      <c r="GT154" s="304"/>
      <c r="GU154" s="304"/>
      <c r="GV154" s="304"/>
      <c r="GW154" s="304"/>
      <c r="GX154" s="304"/>
      <c r="GY154" s="304"/>
      <c r="GZ154" s="304"/>
      <c r="HA154" s="304"/>
      <c r="HB154" s="304"/>
      <c r="HC154" s="304"/>
      <c r="HD154" s="304"/>
      <c r="HE154" s="304"/>
      <c r="HF154" s="304"/>
      <c r="HG154" s="304"/>
      <c r="HH154" s="304"/>
      <c r="HI154" s="304"/>
      <c r="HJ154" s="304"/>
      <c r="HK154" s="304"/>
      <c r="HL154" s="304"/>
      <c r="HM154" s="304"/>
      <c r="HN154" s="304"/>
      <c r="HO154" s="304"/>
      <c r="HP154" s="304"/>
      <c r="HQ154" s="304"/>
      <c r="HR154" s="304"/>
      <c r="HS154" s="304"/>
      <c r="HT154" s="304"/>
      <c r="HU154" s="304"/>
      <c r="HV154" s="304"/>
      <c r="HW154" s="304"/>
      <c r="HX154" s="304"/>
      <c r="HY154" s="304"/>
      <c r="HZ154" s="304"/>
      <c r="IA154" s="304"/>
      <c r="IB154" s="304"/>
      <c r="IC154" s="304"/>
      <c r="ID154" s="304"/>
    </row>
    <row r="155" spans="1:254" s="313" customFormat="1" ht="25.5">
      <c r="A155" s="142">
        <v>4</v>
      </c>
      <c r="B155" s="98"/>
      <c r="C155" s="166" t="s">
        <v>98</v>
      </c>
      <c r="D155" s="142" t="s">
        <v>99</v>
      </c>
      <c r="E155" s="221">
        <v>135.4</v>
      </c>
      <c r="F155" s="245"/>
      <c r="G155" s="221"/>
      <c r="H155" s="221"/>
      <c r="I155" s="221"/>
      <c r="J155" s="245"/>
      <c r="K155" s="245"/>
      <c r="L155" s="245"/>
      <c r="M155" s="306"/>
      <c r="N155" s="306"/>
      <c r="O155" s="306"/>
      <c r="P155" s="306"/>
      <c r="Q155" s="306"/>
      <c r="R155" s="306"/>
      <c r="S155" s="306"/>
      <c r="T155" s="306"/>
      <c r="U155" s="306"/>
      <c r="V155" s="306"/>
      <c r="W155" s="306"/>
      <c r="X155" s="306"/>
      <c r="Y155" s="306"/>
      <c r="Z155" s="306"/>
      <c r="AA155" s="306"/>
      <c r="AB155" s="307"/>
      <c r="AC155" s="308"/>
      <c r="AD155" s="309"/>
      <c r="AE155" s="308"/>
      <c r="AF155" s="309"/>
      <c r="AG155" s="309"/>
      <c r="AH155" s="309"/>
      <c r="AI155" s="310"/>
      <c r="AJ155" s="311"/>
      <c r="AK155" s="306"/>
      <c r="AL155" s="193"/>
      <c r="AM155" s="193"/>
      <c r="AN155" s="193"/>
      <c r="AO155" s="193"/>
      <c r="AP155" s="193"/>
      <c r="AQ155" s="193"/>
      <c r="AR155" s="193"/>
      <c r="AS155" s="193"/>
      <c r="AT155" s="193"/>
      <c r="AU155" s="193"/>
      <c r="AV155" s="193"/>
      <c r="AW155" s="193"/>
      <c r="AX155" s="193"/>
      <c r="AY155" s="193"/>
      <c r="AZ155" s="193"/>
      <c r="BA155" s="193"/>
      <c r="BB155" s="193"/>
      <c r="BC155" s="193"/>
      <c r="BD155" s="193"/>
      <c r="BE155" s="193"/>
      <c r="BF155" s="193"/>
      <c r="BG155" s="193"/>
      <c r="BH155" s="193"/>
      <c r="BI155" s="193"/>
      <c r="BJ155" s="193"/>
      <c r="BK155" s="193"/>
      <c r="BL155" s="193"/>
      <c r="BM155" s="193"/>
      <c r="BN155" s="193"/>
      <c r="BO155" s="193"/>
      <c r="BP155" s="193"/>
      <c r="BQ155" s="193"/>
      <c r="BR155" s="193"/>
      <c r="BS155" s="193"/>
      <c r="BT155" s="193"/>
      <c r="BU155" s="193"/>
      <c r="BV155" s="193"/>
      <c r="BW155" s="193"/>
      <c r="BX155" s="193"/>
      <c r="BY155" s="193"/>
      <c r="BZ155" s="193"/>
      <c r="CA155" s="193"/>
      <c r="CB155" s="193"/>
      <c r="CC155" s="193"/>
      <c r="CD155" s="193"/>
      <c r="CE155" s="193"/>
      <c r="CF155" s="193"/>
      <c r="CG155" s="193"/>
      <c r="CH155" s="193"/>
      <c r="CI155" s="193"/>
      <c r="CJ155" s="193"/>
      <c r="CK155" s="193"/>
      <c r="CL155" s="193"/>
      <c r="CM155" s="193"/>
      <c r="CN155" s="193"/>
      <c r="CO155" s="193"/>
      <c r="CP155" s="193"/>
      <c r="CQ155" s="193"/>
      <c r="CR155" s="193"/>
      <c r="CS155" s="193"/>
      <c r="CT155" s="193"/>
      <c r="CU155" s="193"/>
      <c r="CV155" s="193"/>
      <c r="CW155" s="193"/>
      <c r="CX155" s="193"/>
      <c r="CY155" s="193"/>
      <c r="CZ155" s="193"/>
      <c r="DA155" s="193"/>
      <c r="DB155" s="193"/>
      <c r="DC155" s="312"/>
      <c r="DD155" s="312"/>
      <c r="DE155" s="312"/>
      <c r="DF155" s="312"/>
      <c r="DG155" s="312"/>
      <c r="DH155" s="312"/>
      <c r="DI155" s="312"/>
      <c r="DJ155" s="312"/>
      <c r="DK155" s="312"/>
      <c r="DL155" s="312"/>
      <c r="DM155" s="312"/>
      <c r="DN155" s="312"/>
      <c r="DO155" s="312"/>
      <c r="DP155" s="312"/>
      <c r="DQ155" s="312"/>
      <c r="DR155" s="312"/>
      <c r="DS155" s="312"/>
      <c r="DT155" s="312"/>
      <c r="DU155" s="312"/>
      <c r="DV155" s="312"/>
      <c r="DW155" s="312"/>
      <c r="DX155" s="312"/>
      <c r="DY155" s="312"/>
      <c r="DZ155" s="312"/>
      <c r="EA155" s="312"/>
      <c r="EB155" s="312"/>
      <c r="EC155" s="312"/>
      <c r="ED155" s="312"/>
      <c r="EE155" s="312"/>
      <c r="EF155" s="312"/>
      <c r="EG155" s="312"/>
      <c r="EH155" s="312"/>
      <c r="EI155" s="312"/>
      <c r="EJ155" s="312"/>
      <c r="EK155" s="312"/>
      <c r="EL155" s="312"/>
      <c r="EM155" s="312"/>
      <c r="EN155" s="312"/>
      <c r="EO155" s="312"/>
      <c r="EP155" s="312"/>
      <c r="EQ155" s="312"/>
      <c r="ER155" s="312"/>
      <c r="ES155" s="312"/>
      <c r="ET155" s="312"/>
      <c r="EU155" s="312"/>
      <c r="EV155" s="312"/>
      <c r="EW155" s="312"/>
      <c r="EX155" s="312"/>
      <c r="EY155" s="312"/>
      <c r="EZ155" s="312"/>
      <c r="FA155" s="312"/>
      <c r="FB155" s="312"/>
      <c r="FC155" s="312"/>
      <c r="FD155" s="312"/>
      <c r="FE155" s="312"/>
      <c r="FF155" s="312"/>
      <c r="FG155" s="312"/>
      <c r="FH155" s="312"/>
      <c r="FI155" s="312"/>
      <c r="FJ155" s="312"/>
      <c r="FK155" s="312"/>
      <c r="FL155" s="312"/>
      <c r="FM155" s="312"/>
      <c r="FN155" s="312"/>
      <c r="FO155" s="312"/>
      <c r="FP155" s="312"/>
      <c r="FQ155" s="312"/>
      <c r="FR155" s="312"/>
      <c r="FS155" s="312"/>
      <c r="FT155" s="312"/>
      <c r="FU155" s="312"/>
      <c r="FV155" s="312"/>
      <c r="FW155" s="312"/>
      <c r="FX155" s="312"/>
      <c r="FY155" s="312"/>
      <c r="FZ155" s="312"/>
      <c r="GA155" s="312"/>
      <c r="GB155" s="312"/>
      <c r="GC155" s="312"/>
      <c r="GD155" s="312"/>
      <c r="GE155" s="312"/>
      <c r="GF155" s="312"/>
      <c r="GG155" s="312"/>
      <c r="GH155" s="312"/>
      <c r="GI155" s="312"/>
      <c r="GJ155" s="312"/>
      <c r="GK155" s="312"/>
      <c r="GL155" s="312"/>
      <c r="GM155" s="312"/>
      <c r="GN155" s="312"/>
      <c r="GO155" s="312"/>
      <c r="GP155" s="312"/>
      <c r="GQ155" s="312"/>
      <c r="GR155" s="312"/>
      <c r="GS155" s="312"/>
      <c r="GT155" s="312"/>
      <c r="GU155" s="312"/>
      <c r="GV155" s="312"/>
      <c r="GW155" s="312"/>
      <c r="GX155" s="312"/>
      <c r="GY155" s="312"/>
      <c r="GZ155" s="312"/>
      <c r="HA155" s="312"/>
      <c r="HB155" s="312"/>
      <c r="HC155" s="312"/>
      <c r="HD155" s="312"/>
      <c r="HE155" s="312"/>
      <c r="HF155" s="312"/>
      <c r="HG155" s="312"/>
      <c r="HH155" s="312"/>
      <c r="HI155" s="312"/>
      <c r="HJ155" s="312"/>
      <c r="HK155" s="312"/>
      <c r="HL155" s="312"/>
      <c r="HM155" s="312"/>
      <c r="HN155" s="312"/>
      <c r="HO155" s="312"/>
      <c r="HP155" s="312"/>
      <c r="HQ155" s="312"/>
      <c r="HR155" s="312"/>
      <c r="HS155" s="312"/>
      <c r="HT155" s="312"/>
      <c r="HU155" s="312"/>
      <c r="HV155" s="312"/>
      <c r="HW155" s="312"/>
      <c r="HX155" s="312"/>
      <c r="HY155" s="312"/>
      <c r="HZ155" s="312"/>
      <c r="IA155" s="312"/>
      <c r="IB155" s="312"/>
      <c r="IC155" s="312"/>
      <c r="ID155" s="312"/>
      <c r="IE155" s="312"/>
      <c r="IF155" s="312"/>
      <c r="IG155" s="312"/>
      <c r="IH155" s="312"/>
      <c r="II155" s="312"/>
      <c r="IJ155" s="312"/>
      <c r="IK155" s="312"/>
      <c r="IL155" s="312"/>
      <c r="IM155" s="312"/>
      <c r="IN155" s="312"/>
      <c r="IO155" s="312"/>
      <c r="IP155" s="312"/>
      <c r="IQ155" s="312"/>
      <c r="IR155" s="312"/>
      <c r="IS155" s="312"/>
      <c r="IT155" s="312"/>
    </row>
    <row r="156" spans="1:254" s="313" customFormat="1" ht="12.75" customHeight="1">
      <c r="A156" s="142"/>
      <c r="B156" s="98"/>
      <c r="C156" s="166"/>
      <c r="D156" s="142"/>
      <c r="E156" s="221"/>
      <c r="F156" s="245"/>
      <c r="G156" s="221"/>
      <c r="H156" s="221"/>
      <c r="I156" s="221"/>
      <c r="J156" s="245"/>
      <c r="K156" s="245"/>
      <c r="L156" s="245"/>
      <c r="M156" s="306"/>
      <c r="N156" s="306"/>
      <c r="O156" s="306"/>
      <c r="P156" s="306"/>
      <c r="Q156" s="306"/>
      <c r="R156" s="306"/>
      <c r="S156" s="306"/>
      <c r="T156" s="306"/>
      <c r="U156" s="306"/>
      <c r="V156" s="306"/>
      <c r="W156" s="306"/>
      <c r="X156" s="306"/>
      <c r="Y156" s="306"/>
      <c r="Z156" s="306"/>
      <c r="AA156" s="306"/>
      <c r="AB156" s="307"/>
      <c r="AC156" s="308"/>
      <c r="AD156" s="309"/>
      <c r="AE156" s="308"/>
      <c r="AF156" s="309"/>
      <c r="AG156" s="309"/>
      <c r="AH156" s="309"/>
      <c r="AI156" s="310"/>
      <c r="AJ156" s="311"/>
      <c r="AK156" s="306"/>
      <c r="AL156" s="193"/>
      <c r="AM156" s="193"/>
      <c r="AN156" s="193"/>
      <c r="AO156" s="193"/>
      <c r="AP156" s="193"/>
      <c r="AQ156" s="193"/>
      <c r="AR156" s="193"/>
      <c r="AS156" s="193"/>
      <c r="AT156" s="193"/>
      <c r="AU156" s="193"/>
      <c r="AV156" s="193"/>
      <c r="AW156" s="193"/>
      <c r="AX156" s="193"/>
      <c r="AY156" s="193"/>
      <c r="AZ156" s="193"/>
      <c r="BA156" s="193"/>
      <c r="BB156" s="193"/>
      <c r="BC156" s="193"/>
      <c r="BD156" s="193"/>
      <c r="BE156" s="193"/>
      <c r="BF156" s="193"/>
      <c r="BG156" s="193"/>
      <c r="BH156" s="193"/>
      <c r="BI156" s="193"/>
      <c r="BJ156" s="193"/>
      <c r="BK156" s="193"/>
      <c r="BL156" s="193"/>
      <c r="BM156" s="193"/>
      <c r="BN156" s="193"/>
      <c r="BO156" s="193"/>
      <c r="BP156" s="193"/>
      <c r="BQ156" s="193"/>
      <c r="BR156" s="193"/>
      <c r="BS156" s="193"/>
      <c r="BT156" s="193"/>
      <c r="BU156" s="193"/>
      <c r="BV156" s="193"/>
      <c r="BW156" s="193"/>
      <c r="BX156" s="193"/>
      <c r="BY156" s="193"/>
      <c r="BZ156" s="193"/>
      <c r="CA156" s="193"/>
      <c r="CB156" s="193"/>
      <c r="CC156" s="193"/>
      <c r="CD156" s="193"/>
      <c r="CE156" s="193"/>
      <c r="CF156" s="193"/>
      <c r="CG156" s="193"/>
      <c r="CH156" s="193"/>
      <c r="CI156" s="193"/>
      <c r="CJ156" s="193"/>
      <c r="CK156" s="193"/>
      <c r="CL156" s="193"/>
      <c r="CM156" s="193"/>
      <c r="CN156" s="193"/>
      <c r="CO156" s="193"/>
      <c r="CP156" s="193"/>
      <c r="CQ156" s="193"/>
      <c r="CR156" s="193"/>
      <c r="CS156" s="193"/>
      <c r="CT156" s="193"/>
      <c r="CU156" s="193"/>
      <c r="CV156" s="193"/>
      <c r="CW156" s="193"/>
      <c r="CX156" s="193"/>
      <c r="CY156" s="193"/>
      <c r="CZ156" s="193"/>
      <c r="DA156" s="193"/>
      <c r="DB156" s="193"/>
      <c r="DC156" s="312"/>
      <c r="DD156" s="312"/>
      <c r="DE156" s="312"/>
      <c r="DF156" s="312"/>
      <c r="DG156" s="312"/>
      <c r="DH156" s="312"/>
      <c r="DI156" s="312"/>
      <c r="DJ156" s="312"/>
      <c r="DK156" s="312"/>
      <c r="DL156" s="312"/>
      <c r="DM156" s="312"/>
      <c r="DN156" s="312"/>
      <c r="DO156" s="312"/>
      <c r="DP156" s="312"/>
      <c r="DQ156" s="312"/>
      <c r="DR156" s="312"/>
      <c r="DS156" s="312"/>
      <c r="DT156" s="312"/>
      <c r="DU156" s="312"/>
      <c r="DV156" s="312"/>
      <c r="DW156" s="312"/>
      <c r="DX156" s="312"/>
      <c r="DY156" s="312"/>
      <c r="DZ156" s="312"/>
      <c r="EA156" s="312"/>
      <c r="EB156" s="312"/>
      <c r="EC156" s="312"/>
      <c r="ED156" s="312"/>
      <c r="EE156" s="312"/>
      <c r="EF156" s="312"/>
      <c r="EG156" s="312"/>
      <c r="EH156" s="312"/>
      <c r="EI156" s="312"/>
      <c r="EJ156" s="312"/>
      <c r="EK156" s="312"/>
      <c r="EL156" s="312"/>
      <c r="EM156" s="312"/>
      <c r="EN156" s="312"/>
      <c r="EO156" s="312"/>
      <c r="EP156" s="312"/>
      <c r="EQ156" s="312"/>
      <c r="ER156" s="312"/>
      <c r="ES156" s="312"/>
      <c r="ET156" s="312"/>
      <c r="EU156" s="312"/>
      <c r="EV156" s="312"/>
      <c r="EW156" s="312"/>
      <c r="EX156" s="312"/>
      <c r="EY156" s="312"/>
      <c r="EZ156" s="312"/>
      <c r="FA156" s="312"/>
      <c r="FB156" s="312"/>
      <c r="FC156" s="312"/>
      <c r="FD156" s="312"/>
      <c r="FE156" s="312"/>
      <c r="FF156" s="312"/>
      <c r="FG156" s="312"/>
      <c r="FH156" s="312"/>
      <c r="FI156" s="312"/>
      <c r="FJ156" s="312"/>
      <c r="FK156" s="312"/>
      <c r="FL156" s="312"/>
      <c r="FM156" s="312"/>
      <c r="FN156" s="312"/>
      <c r="FO156" s="312"/>
      <c r="FP156" s="312"/>
      <c r="FQ156" s="312"/>
      <c r="FR156" s="312"/>
      <c r="FS156" s="312"/>
      <c r="FT156" s="312"/>
      <c r="FU156" s="312"/>
      <c r="FV156" s="312"/>
      <c r="FW156" s="312"/>
      <c r="FX156" s="312"/>
      <c r="FY156" s="312"/>
      <c r="FZ156" s="312"/>
      <c r="GA156" s="312"/>
      <c r="GB156" s="312"/>
      <c r="GC156" s="312"/>
      <c r="GD156" s="312"/>
      <c r="GE156" s="312"/>
      <c r="GF156" s="312"/>
      <c r="GG156" s="312"/>
      <c r="GH156" s="312"/>
      <c r="GI156" s="312"/>
      <c r="GJ156" s="312"/>
      <c r="GK156" s="312"/>
      <c r="GL156" s="312"/>
      <c r="GM156" s="312"/>
      <c r="GN156" s="312"/>
      <c r="GO156" s="312"/>
      <c r="GP156" s="312"/>
      <c r="GQ156" s="312"/>
      <c r="GR156" s="312"/>
      <c r="GS156" s="312"/>
      <c r="GT156" s="312"/>
      <c r="GU156" s="312"/>
      <c r="GV156" s="312"/>
      <c r="GW156" s="312"/>
      <c r="GX156" s="312"/>
      <c r="GY156" s="312"/>
      <c r="GZ156" s="312"/>
      <c r="HA156" s="312"/>
      <c r="HB156" s="312"/>
      <c r="HC156" s="312"/>
      <c r="HD156" s="312"/>
      <c r="HE156" s="312"/>
      <c r="HF156" s="312"/>
      <c r="HG156" s="312"/>
      <c r="HH156" s="312"/>
      <c r="HI156" s="312"/>
      <c r="HJ156" s="312"/>
      <c r="HK156" s="312"/>
      <c r="HL156" s="312"/>
      <c r="HM156" s="312"/>
      <c r="HN156" s="312"/>
      <c r="HO156" s="312"/>
      <c r="HP156" s="312"/>
      <c r="HQ156" s="312"/>
      <c r="HR156" s="312"/>
      <c r="HS156" s="312"/>
      <c r="HT156" s="312"/>
      <c r="HU156" s="312"/>
      <c r="HV156" s="312"/>
      <c r="HW156" s="312"/>
      <c r="HX156" s="312"/>
      <c r="HY156" s="312"/>
      <c r="HZ156" s="312"/>
      <c r="IA156" s="312"/>
      <c r="IB156" s="312"/>
      <c r="IC156" s="312"/>
      <c r="ID156" s="312"/>
      <c r="IE156" s="312"/>
      <c r="IF156" s="312"/>
      <c r="IG156" s="312"/>
      <c r="IH156" s="312"/>
      <c r="II156" s="312"/>
      <c r="IJ156" s="312"/>
      <c r="IK156" s="312"/>
      <c r="IL156" s="312"/>
      <c r="IM156" s="312"/>
      <c r="IN156" s="312"/>
      <c r="IO156" s="312"/>
      <c r="IP156" s="312"/>
      <c r="IQ156" s="312"/>
      <c r="IR156" s="312"/>
      <c r="IS156" s="312"/>
      <c r="IT156" s="312"/>
    </row>
    <row r="157" spans="1:254" s="313" customFormat="1" ht="12.75" customHeight="1">
      <c r="A157" s="314"/>
      <c r="B157" s="315"/>
      <c r="C157" s="316"/>
      <c r="D157" s="317"/>
      <c r="E157" s="318"/>
      <c r="F157" s="318"/>
      <c r="G157" s="318"/>
      <c r="H157" s="318"/>
      <c r="I157" s="318"/>
      <c r="J157" s="318"/>
      <c r="K157" s="318"/>
      <c r="L157" s="318"/>
      <c r="M157" s="306"/>
      <c r="N157" s="306"/>
      <c r="O157" s="306"/>
      <c r="P157" s="306"/>
      <c r="Q157" s="306"/>
      <c r="R157" s="306"/>
      <c r="S157" s="306"/>
      <c r="T157" s="306"/>
      <c r="U157" s="306"/>
      <c r="V157" s="306"/>
      <c r="W157" s="306"/>
      <c r="X157" s="306"/>
      <c r="Y157" s="306"/>
      <c r="Z157" s="306"/>
      <c r="AA157" s="306"/>
      <c r="AB157" s="307"/>
      <c r="AC157" s="308"/>
      <c r="AD157" s="309"/>
      <c r="AE157" s="308"/>
      <c r="AF157" s="309"/>
      <c r="AG157" s="309"/>
      <c r="AH157" s="309"/>
      <c r="AI157" s="310"/>
      <c r="AJ157" s="311"/>
      <c r="AK157" s="306"/>
      <c r="AL157" s="193"/>
      <c r="AM157" s="193"/>
      <c r="AN157" s="193"/>
      <c r="AO157" s="193"/>
      <c r="AP157" s="193"/>
      <c r="AQ157" s="193"/>
      <c r="AR157" s="193"/>
      <c r="AS157" s="193"/>
      <c r="AT157" s="193"/>
      <c r="AU157" s="193"/>
      <c r="AV157" s="193"/>
      <c r="AW157" s="193"/>
      <c r="AX157" s="193"/>
      <c r="AY157" s="193"/>
      <c r="AZ157" s="193"/>
      <c r="BA157" s="193"/>
      <c r="BB157" s="193"/>
      <c r="BC157" s="193"/>
      <c r="BD157" s="193"/>
      <c r="BE157" s="193"/>
      <c r="BF157" s="193"/>
      <c r="BG157" s="193"/>
      <c r="BH157" s="193"/>
      <c r="BI157" s="193"/>
      <c r="BJ157" s="193"/>
      <c r="BK157" s="193"/>
      <c r="BL157" s="193"/>
      <c r="BM157" s="193"/>
      <c r="BN157" s="193"/>
      <c r="BO157" s="193"/>
      <c r="BP157" s="193"/>
      <c r="BQ157" s="193"/>
      <c r="BR157" s="193"/>
      <c r="BS157" s="193"/>
      <c r="BT157" s="193"/>
      <c r="BU157" s="193"/>
      <c r="BV157" s="193"/>
      <c r="BW157" s="193"/>
      <c r="BX157" s="193"/>
      <c r="BY157" s="193"/>
      <c r="BZ157" s="193"/>
      <c r="CA157" s="193"/>
      <c r="CB157" s="193"/>
      <c r="CC157" s="193"/>
      <c r="CD157" s="193"/>
      <c r="CE157" s="193"/>
      <c r="CF157" s="193"/>
      <c r="CG157" s="193"/>
      <c r="CH157" s="193"/>
      <c r="CI157" s="193"/>
      <c r="CJ157" s="193"/>
      <c r="CK157" s="193"/>
      <c r="CL157" s="193"/>
      <c r="CM157" s="193"/>
      <c r="CN157" s="193"/>
      <c r="CO157" s="193"/>
      <c r="CP157" s="193"/>
      <c r="CQ157" s="193"/>
      <c r="CR157" s="193"/>
      <c r="CS157" s="193"/>
      <c r="CT157" s="193"/>
      <c r="CU157" s="193"/>
      <c r="CV157" s="193"/>
      <c r="CW157" s="193"/>
      <c r="CX157" s="193"/>
      <c r="CY157" s="193"/>
      <c r="CZ157" s="193"/>
      <c r="DA157" s="193"/>
      <c r="DB157" s="193"/>
      <c r="DC157" s="312"/>
      <c r="DD157" s="312"/>
      <c r="DE157" s="312"/>
      <c r="DF157" s="312"/>
      <c r="DG157" s="312"/>
      <c r="DH157" s="312"/>
      <c r="DI157" s="312"/>
      <c r="DJ157" s="312"/>
      <c r="DK157" s="312"/>
      <c r="DL157" s="312"/>
      <c r="DM157" s="312"/>
      <c r="DN157" s="312"/>
      <c r="DO157" s="312"/>
      <c r="DP157" s="312"/>
      <c r="DQ157" s="312"/>
      <c r="DR157" s="312"/>
      <c r="DS157" s="312"/>
      <c r="DT157" s="312"/>
      <c r="DU157" s="312"/>
      <c r="DV157" s="312"/>
      <c r="DW157" s="312"/>
      <c r="DX157" s="312"/>
      <c r="DY157" s="312"/>
      <c r="DZ157" s="312"/>
      <c r="EA157" s="312"/>
      <c r="EB157" s="312"/>
      <c r="EC157" s="312"/>
      <c r="ED157" s="312"/>
      <c r="EE157" s="312"/>
      <c r="EF157" s="312"/>
      <c r="EG157" s="312"/>
      <c r="EH157" s="312"/>
      <c r="EI157" s="312"/>
      <c r="EJ157" s="312"/>
      <c r="EK157" s="312"/>
      <c r="EL157" s="312"/>
      <c r="EM157" s="312"/>
      <c r="EN157" s="312"/>
      <c r="EO157" s="312"/>
      <c r="EP157" s="312"/>
      <c r="EQ157" s="312"/>
      <c r="ER157" s="312"/>
      <c r="ES157" s="312"/>
      <c r="ET157" s="312"/>
      <c r="EU157" s="312"/>
      <c r="EV157" s="312"/>
      <c r="EW157" s="312"/>
      <c r="EX157" s="312"/>
      <c r="EY157" s="312"/>
      <c r="EZ157" s="312"/>
      <c r="FA157" s="312"/>
      <c r="FB157" s="312"/>
      <c r="FC157" s="312"/>
      <c r="FD157" s="312"/>
      <c r="FE157" s="312"/>
      <c r="FF157" s="312"/>
      <c r="FG157" s="312"/>
      <c r="FH157" s="312"/>
      <c r="FI157" s="312"/>
      <c r="FJ157" s="312"/>
      <c r="FK157" s="312"/>
      <c r="FL157" s="312"/>
      <c r="FM157" s="312"/>
      <c r="FN157" s="312"/>
      <c r="FO157" s="312"/>
      <c r="FP157" s="312"/>
      <c r="FQ157" s="312"/>
      <c r="FR157" s="312"/>
      <c r="FS157" s="312"/>
      <c r="FT157" s="312"/>
      <c r="FU157" s="312"/>
      <c r="FV157" s="312"/>
      <c r="FW157" s="312"/>
      <c r="FX157" s="312"/>
      <c r="FY157" s="312"/>
      <c r="FZ157" s="312"/>
      <c r="GA157" s="312"/>
      <c r="GB157" s="312"/>
      <c r="GC157" s="312"/>
      <c r="GD157" s="312"/>
      <c r="GE157" s="312"/>
      <c r="GF157" s="312"/>
      <c r="GG157" s="312"/>
      <c r="GH157" s="312"/>
      <c r="GI157" s="312"/>
      <c r="GJ157" s="312"/>
      <c r="GK157" s="312"/>
      <c r="GL157" s="312"/>
      <c r="GM157" s="312"/>
      <c r="GN157" s="312"/>
      <c r="GO157" s="312"/>
      <c r="GP157" s="312"/>
      <c r="GQ157" s="312"/>
      <c r="GR157" s="312"/>
      <c r="GS157" s="312"/>
      <c r="GT157" s="312"/>
      <c r="GU157" s="312"/>
      <c r="GV157" s="312"/>
      <c r="GW157" s="312"/>
      <c r="GX157" s="312"/>
      <c r="GY157" s="312"/>
      <c r="GZ157" s="312"/>
      <c r="HA157" s="312"/>
      <c r="HB157" s="312"/>
      <c r="HC157" s="312"/>
      <c r="HD157" s="312"/>
      <c r="HE157" s="312"/>
      <c r="HF157" s="312"/>
      <c r="HG157" s="312"/>
      <c r="HH157" s="312"/>
      <c r="HI157" s="312"/>
      <c r="HJ157" s="312"/>
      <c r="HK157" s="312"/>
      <c r="HL157" s="312"/>
      <c r="HM157" s="312"/>
      <c r="HN157" s="312"/>
      <c r="HO157" s="312"/>
      <c r="HP157" s="312"/>
      <c r="HQ157" s="312"/>
      <c r="HR157" s="312"/>
      <c r="HS157" s="312"/>
      <c r="HT157" s="312"/>
      <c r="HU157" s="312"/>
      <c r="HV157" s="312"/>
      <c r="HW157" s="312"/>
      <c r="HX157" s="312"/>
      <c r="HY157" s="312"/>
      <c r="HZ157" s="312"/>
      <c r="IA157" s="312"/>
      <c r="IB157" s="312"/>
      <c r="IC157" s="312"/>
      <c r="ID157" s="312"/>
      <c r="IE157" s="312"/>
      <c r="IF157" s="312"/>
      <c r="IG157" s="312"/>
      <c r="IH157" s="312"/>
      <c r="II157" s="312"/>
      <c r="IJ157" s="312"/>
      <c r="IK157" s="312"/>
      <c r="IL157" s="312"/>
      <c r="IM157" s="312"/>
      <c r="IN157" s="312"/>
      <c r="IO157" s="312"/>
      <c r="IP157" s="312"/>
      <c r="IQ157" s="312"/>
      <c r="IR157" s="312"/>
      <c r="IS157" s="312"/>
      <c r="IT157" s="312"/>
    </row>
    <row r="158" spans="1:254" s="297" customFormat="1" ht="25.5">
      <c r="A158" s="319">
        <v>5</v>
      </c>
      <c r="B158" s="320"/>
      <c r="C158" s="321" t="s">
        <v>100</v>
      </c>
      <c r="D158" s="264" t="s">
        <v>76</v>
      </c>
      <c r="E158" s="322">
        <v>21.7</v>
      </c>
      <c r="F158" s="268"/>
      <c r="G158" s="268"/>
      <c r="H158" s="268"/>
      <c r="I158" s="268"/>
      <c r="J158" s="268"/>
      <c r="K158" s="268"/>
      <c r="L158" s="268"/>
      <c r="M158" s="323"/>
      <c r="N158" s="323"/>
      <c r="O158" s="323"/>
      <c r="P158" s="323"/>
      <c r="Q158" s="323"/>
      <c r="R158" s="323"/>
      <c r="S158" s="323"/>
      <c r="T158" s="323"/>
      <c r="U158" s="323"/>
      <c r="V158" s="323"/>
      <c r="W158" s="323"/>
      <c r="X158" s="323"/>
      <c r="Y158" s="323"/>
      <c r="Z158" s="323"/>
      <c r="AA158" s="323"/>
      <c r="AB158" s="323"/>
      <c r="AC158" s="323"/>
      <c r="AD158" s="323"/>
      <c r="AE158" s="323"/>
      <c r="AF158" s="323"/>
      <c r="AG158" s="323"/>
      <c r="AH158" s="323"/>
      <c r="AI158" s="323"/>
      <c r="AJ158" s="323"/>
      <c r="AK158" s="323"/>
      <c r="AL158" s="323"/>
      <c r="AM158" s="323"/>
      <c r="AN158" s="323"/>
      <c r="AO158" s="323"/>
      <c r="AP158" s="323"/>
      <c r="AQ158" s="323"/>
      <c r="AR158" s="323"/>
      <c r="AS158" s="323"/>
      <c r="AT158" s="323"/>
      <c r="AU158" s="323"/>
      <c r="AV158" s="323"/>
      <c r="AW158" s="323"/>
      <c r="AX158" s="323"/>
      <c r="AY158" s="323"/>
      <c r="AZ158" s="323"/>
      <c r="BA158" s="323"/>
      <c r="BB158" s="323"/>
      <c r="BC158" s="323"/>
      <c r="BD158" s="323"/>
      <c r="BE158" s="323"/>
      <c r="BF158" s="323"/>
      <c r="BG158" s="323"/>
      <c r="BH158" s="323"/>
      <c r="BI158" s="323"/>
      <c r="BJ158" s="323"/>
      <c r="BK158" s="323"/>
      <c r="BL158" s="323"/>
      <c r="BM158" s="323"/>
      <c r="BN158" s="323"/>
      <c r="BO158" s="323"/>
      <c r="BP158" s="323"/>
      <c r="BQ158" s="323"/>
      <c r="BR158" s="323"/>
      <c r="BS158" s="323"/>
      <c r="BT158" s="323"/>
      <c r="BU158" s="323"/>
      <c r="BV158" s="323"/>
      <c r="BW158" s="323"/>
      <c r="BX158" s="323"/>
      <c r="BY158" s="323"/>
      <c r="BZ158" s="323"/>
      <c r="CA158" s="323"/>
      <c r="CB158" s="323"/>
      <c r="CC158" s="323"/>
      <c r="CD158" s="323"/>
      <c r="CE158" s="323"/>
      <c r="CF158" s="323"/>
      <c r="CG158" s="323"/>
      <c r="CH158" s="323"/>
      <c r="CI158" s="323"/>
      <c r="CJ158" s="323"/>
      <c r="CK158" s="323"/>
      <c r="CL158" s="323"/>
      <c r="CM158" s="323"/>
      <c r="CN158" s="323"/>
      <c r="CO158" s="323"/>
      <c r="CP158" s="323"/>
      <c r="CQ158" s="323"/>
      <c r="CR158" s="323"/>
      <c r="CS158" s="323"/>
      <c r="CT158" s="323"/>
      <c r="CU158" s="323"/>
      <c r="CV158" s="323"/>
      <c r="CW158" s="323"/>
      <c r="CX158" s="323"/>
      <c r="CY158" s="323"/>
      <c r="CZ158" s="323"/>
      <c r="DA158" s="323"/>
      <c r="DB158" s="323"/>
      <c r="DC158" s="324"/>
      <c r="DD158" s="324"/>
      <c r="DE158" s="324"/>
      <c r="DF158" s="324"/>
      <c r="DG158" s="324"/>
      <c r="DH158" s="324"/>
      <c r="DI158" s="324"/>
      <c r="DJ158" s="324"/>
      <c r="DK158" s="324"/>
      <c r="DL158" s="324"/>
      <c r="DM158" s="324"/>
      <c r="DN158" s="324"/>
      <c r="DO158" s="324"/>
      <c r="DP158" s="324"/>
      <c r="DQ158" s="324"/>
      <c r="DR158" s="324"/>
      <c r="DS158" s="324"/>
      <c r="DT158" s="324"/>
      <c r="DU158" s="324"/>
      <c r="DV158" s="324"/>
      <c r="DW158" s="324"/>
      <c r="DX158" s="324"/>
      <c r="DY158" s="324"/>
      <c r="DZ158" s="324"/>
      <c r="EA158" s="324"/>
      <c r="EB158" s="324"/>
      <c r="EC158" s="324"/>
      <c r="ED158" s="324"/>
      <c r="EE158" s="324"/>
      <c r="EF158" s="324"/>
      <c r="EG158" s="324"/>
      <c r="EH158" s="324"/>
      <c r="EI158" s="324"/>
      <c r="EJ158" s="324"/>
      <c r="EK158" s="324"/>
      <c r="EL158" s="324"/>
      <c r="EM158" s="324"/>
      <c r="EN158" s="324"/>
      <c r="EO158" s="324"/>
      <c r="EP158" s="324"/>
      <c r="EQ158" s="324"/>
      <c r="ER158" s="324"/>
      <c r="ES158" s="324"/>
      <c r="ET158" s="324"/>
      <c r="EU158" s="324"/>
      <c r="EV158" s="324"/>
      <c r="EW158" s="324"/>
      <c r="EX158" s="324"/>
      <c r="EY158" s="324"/>
      <c r="EZ158" s="324"/>
      <c r="FA158" s="324"/>
      <c r="FB158" s="324"/>
      <c r="FC158" s="324"/>
      <c r="FD158" s="324"/>
      <c r="FE158" s="324"/>
      <c r="FF158" s="324"/>
      <c r="FG158" s="324"/>
      <c r="FH158" s="324"/>
      <c r="FI158" s="324"/>
      <c r="FJ158" s="324"/>
      <c r="FK158" s="324"/>
      <c r="FL158" s="324"/>
      <c r="FM158" s="324"/>
      <c r="FN158" s="324"/>
      <c r="FO158" s="324"/>
      <c r="FP158" s="324"/>
      <c r="FQ158" s="324"/>
      <c r="FR158" s="324"/>
      <c r="FS158" s="324"/>
      <c r="FT158" s="324"/>
      <c r="FU158" s="324"/>
      <c r="FV158" s="324"/>
      <c r="FW158" s="324"/>
      <c r="FX158" s="324"/>
      <c r="FY158" s="324"/>
      <c r="FZ158" s="324"/>
      <c r="GA158" s="324"/>
      <c r="GB158" s="324"/>
      <c r="GC158" s="324"/>
      <c r="GD158" s="324"/>
      <c r="GE158" s="324"/>
      <c r="GF158" s="324"/>
      <c r="GG158" s="324"/>
      <c r="GH158" s="324"/>
      <c r="GI158" s="324"/>
      <c r="GJ158" s="324"/>
      <c r="GK158" s="324"/>
      <c r="GL158" s="324"/>
      <c r="GM158" s="324"/>
      <c r="GN158" s="324"/>
      <c r="GO158" s="324"/>
      <c r="GP158" s="324"/>
      <c r="GQ158" s="324"/>
      <c r="GR158" s="324"/>
      <c r="GS158" s="324"/>
      <c r="GT158" s="324"/>
      <c r="GU158" s="324"/>
      <c r="GV158" s="324"/>
      <c r="GW158" s="324"/>
      <c r="GX158" s="324"/>
      <c r="GY158" s="324"/>
      <c r="GZ158" s="324"/>
      <c r="HA158" s="324"/>
      <c r="HB158" s="324"/>
      <c r="HC158" s="324"/>
      <c r="HD158" s="324"/>
      <c r="HE158" s="324"/>
      <c r="HF158" s="324"/>
      <c r="HG158" s="324"/>
      <c r="HH158" s="324"/>
      <c r="HI158" s="324"/>
      <c r="HJ158" s="324"/>
      <c r="HK158" s="324"/>
      <c r="HL158" s="324"/>
      <c r="HM158" s="324"/>
      <c r="HN158" s="324"/>
      <c r="HO158" s="324"/>
      <c r="HP158" s="324"/>
      <c r="HQ158" s="324"/>
      <c r="HR158" s="324"/>
      <c r="HS158" s="324"/>
      <c r="HT158" s="324"/>
      <c r="HU158" s="324"/>
      <c r="HV158" s="324"/>
      <c r="HW158" s="324"/>
      <c r="HX158" s="324"/>
      <c r="HY158" s="324"/>
      <c r="HZ158" s="324"/>
      <c r="IA158" s="324"/>
      <c r="IB158" s="324"/>
      <c r="IC158" s="324"/>
      <c r="ID158" s="324"/>
      <c r="IE158" s="324"/>
      <c r="IF158" s="324"/>
      <c r="IG158" s="324"/>
      <c r="IH158" s="324"/>
      <c r="II158" s="324"/>
      <c r="IJ158" s="324"/>
      <c r="IK158" s="324"/>
      <c r="IL158" s="324"/>
      <c r="IM158" s="324"/>
      <c r="IN158" s="324"/>
      <c r="IO158" s="324"/>
      <c r="IP158" s="324"/>
      <c r="IQ158" s="324"/>
      <c r="IR158" s="324"/>
      <c r="IS158" s="324"/>
      <c r="IT158" s="324"/>
    </row>
    <row r="159" spans="1:254" s="300" customFormat="1" ht="12.75">
      <c r="A159" s="325"/>
      <c r="B159" s="326"/>
      <c r="C159" s="327"/>
      <c r="D159" s="325"/>
      <c r="E159" s="152"/>
      <c r="F159" s="152"/>
      <c r="G159" s="152"/>
      <c r="H159" s="123"/>
      <c r="I159" s="123"/>
      <c r="J159" s="123"/>
      <c r="K159" s="123"/>
      <c r="L159" s="123"/>
      <c r="M159" s="328"/>
      <c r="N159" s="328"/>
      <c r="O159" s="328"/>
      <c r="P159" s="328"/>
      <c r="Q159" s="328"/>
      <c r="R159" s="328"/>
      <c r="S159" s="328"/>
      <c r="T159" s="328"/>
      <c r="U159" s="328"/>
      <c r="V159" s="328"/>
      <c r="W159" s="328"/>
      <c r="X159" s="328"/>
      <c r="Y159" s="328"/>
      <c r="Z159" s="328"/>
      <c r="AA159" s="328"/>
      <c r="AB159" s="328"/>
      <c r="AC159" s="328"/>
      <c r="AD159" s="328"/>
      <c r="AE159" s="328"/>
      <c r="AF159" s="328"/>
      <c r="AG159" s="328"/>
      <c r="AH159" s="328"/>
      <c r="AI159" s="328"/>
      <c r="AJ159" s="328"/>
      <c r="AK159" s="328"/>
      <c r="AL159" s="328"/>
      <c r="AM159" s="328"/>
      <c r="AN159" s="328"/>
      <c r="AO159" s="328"/>
      <c r="AP159" s="328"/>
      <c r="AQ159" s="328"/>
      <c r="AR159" s="328"/>
      <c r="AS159" s="328"/>
      <c r="AT159" s="328"/>
      <c r="AU159" s="328"/>
      <c r="AV159" s="328"/>
      <c r="AW159" s="328"/>
      <c r="AX159" s="328"/>
      <c r="AY159" s="328"/>
      <c r="AZ159" s="328"/>
      <c r="BA159" s="328"/>
      <c r="BB159" s="328"/>
      <c r="BC159" s="328"/>
      <c r="BD159" s="328"/>
      <c r="BE159" s="328"/>
      <c r="BF159" s="328"/>
      <c r="BG159" s="328"/>
      <c r="BH159" s="328"/>
      <c r="BI159" s="328"/>
      <c r="BJ159" s="328"/>
      <c r="BK159" s="328"/>
      <c r="BL159" s="328"/>
      <c r="BM159" s="328"/>
      <c r="BN159" s="328"/>
      <c r="BO159" s="328"/>
      <c r="BP159" s="328"/>
      <c r="BQ159" s="328"/>
      <c r="BR159" s="328"/>
      <c r="BS159" s="328"/>
      <c r="BT159" s="328"/>
      <c r="BU159" s="328"/>
      <c r="BV159" s="328"/>
      <c r="BW159" s="328"/>
      <c r="BX159" s="328"/>
      <c r="BY159" s="328"/>
      <c r="BZ159" s="328"/>
      <c r="CA159" s="328"/>
      <c r="CB159" s="328"/>
      <c r="CC159" s="328"/>
      <c r="CD159" s="328"/>
      <c r="CE159" s="328"/>
      <c r="CF159" s="328"/>
      <c r="CG159" s="328"/>
      <c r="CH159" s="328"/>
      <c r="CI159" s="328"/>
      <c r="CJ159" s="328"/>
      <c r="CK159" s="328"/>
      <c r="CL159" s="328"/>
      <c r="CM159" s="328"/>
      <c r="CN159" s="328"/>
      <c r="CO159" s="328"/>
      <c r="CP159" s="328"/>
      <c r="CQ159" s="328"/>
      <c r="CR159" s="328"/>
      <c r="CS159" s="328"/>
      <c r="CT159" s="328"/>
      <c r="CU159" s="328"/>
      <c r="CV159" s="328"/>
      <c r="CW159" s="328"/>
      <c r="CX159" s="328"/>
      <c r="CY159" s="328"/>
      <c r="CZ159" s="328"/>
      <c r="DA159" s="328"/>
      <c r="DB159" s="328"/>
      <c r="DC159" s="329"/>
      <c r="DD159" s="329"/>
      <c r="DE159" s="329"/>
      <c r="DF159" s="329"/>
      <c r="DG159" s="329"/>
      <c r="DH159" s="329"/>
      <c r="DI159" s="329"/>
      <c r="DJ159" s="329"/>
      <c r="DK159" s="329"/>
      <c r="DL159" s="329"/>
      <c r="DM159" s="329"/>
      <c r="DN159" s="329"/>
      <c r="DO159" s="329"/>
      <c r="DP159" s="329"/>
      <c r="DQ159" s="329"/>
      <c r="DR159" s="329"/>
      <c r="DS159" s="329"/>
      <c r="DT159" s="329"/>
      <c r="DU159" s="329"/>
      <c r="DV159" s="329"/>
      <c r="DW159" s="329"/>
      <c r="DX159" s="329"/>
      <c r="DY159" s="329"/>
      <c r="DZ159" s="329"/>
      <c r="EA159" s="329"/>
      <c r="EB159" s="329"/>
      <c r="EC159" s="329"/>
      <c r="ED159" s="329"/>
      <c r="EE159" s="329"/>
      <c r="EF159" s="329"/>
      <c r="EG159" s="329"/>
      <c r="EH159" s="329"/>
      <c r="EI159" s="329"/>
      <c r="EJ159" s="329"/>
      <c r="EK159" s="329"/>
      <c r="EL159" s="329"/>
      <c r="EM159" s="329"/>
      <c r="EN159" s="329"/>
      <c r="EO159" s="329"/>
      <c r="EP159" s="329"/>
      <c r="EQ159" s="329"/>
      <c r="ER159" s="329"/>
      <c r="ES159" s="329"/>
      <c r="ET159" s="329"/>
      <c r="EU159" s="329"/>
      <c r="EV159" s="329"/>
      <c r="EW159" s="329"/>
      <c r="EX159" s="329"/>
      <c r="EY159" s="329"/>
      <c r="EZ159" s="329"/>
      <c r="FA159" s="329"/>
      <c r="FB159" s="329"/>
      <c r="FC159" s="329"/>
      <c r="FD159" s="329"/>
      <c r="FE159" s="329"/>
      <c r="FF159" s="329"/>
      <c r="FG159" s="329"/>
      <c r="FH159" s="329"/>
      <c r="FI159" s="329"/>
      <c r="FJ159" s="329"/>
      <c r="FK159" s="329"/>
      <c r="FL159" s="329"/>
      <c r="FM159" s="329"/>
      <c r="FN159" s="329"/>
      <c r="FO159" s="329"/>
      <c r="FP159" s="329"/>
      <c r="FQ159" s="329"/>
      <c r="FR159" s="329"/>
      <c r="FS159" s="329"/>
      <c r="FT159" s="329"/>
      <c r="FU159" s="329"/>
      <c r="FV159" s="329"/>
      <c r="FW159" s="329"/>
      <c r="FX159" s="329"/>
      <c r="FY159" s="329"/>
      <c r="FZ159" s="329"/>
      <c r="GA159" s="329"/>
      <c r="GB159" s="329"/>
      <c r="GC159" s="329"/>
      <c r="GD159" s="329"/>
      <c r="GE159" s="329"/>
      <c r="GF159" s="329"/>
      <c r="GG159" s="329"/>
      <c r="GH159" s="329"/>
      <c r="GI159" s="329"/>
      <c r="GJ159" s="329"/>
      <c r="GK159" s="329"/>
      <c r="GL159" s="329"/>
      <c r="GM159" s="329"/>
      <c r="GN159" s="329"/>
      <c r="GO159" s="329"/>
      <c r="GP159" s="329"/>
      <c r="GQ159" s="329"/>
      <c r="GR159" s="329"/>
      <c r="GS159" s="329"/>
      <c r="GT159" s="329"/>
      <c r="GU159" s="329"/>
      <c r="GV159" s="329"/>
      <c r="GW159" s="329"/>
      <c r="GX159" s="329"/>
      <c r="GY159" s="329"/>
      <c r="GZ159" s="329"/>
      <c r="HA159" s="329"/>
      <c r="HB159" s="329"/>
      <c r="HC159" s="329"/>
      <c r="HD159" s="329"/>
      <c r="HE159" s="329"/>
      <c r="HF159" s="329"/>
      <c r="HG159" s="329"/>
      <c r="HH159" s="329"/>
      <c r="HI159" s="329"/>
      <c r="HJ159" s="329"/>
      <c r="HK159" s="329"/>
      <c r="HL159" s="329"/>
      <c r="HM159" s="329"/>
      <c r="HN159" s="329"/>
      <c r="HO159" s="329"/>
      <c r="HP159" s="329"/>
      <c r="HQ159" s="329"/>
      <c r="HR159" s="329"/>
      <c r="HS159" s="329"/>
      <c r="HT159" s="329"/>
      <c r="HU159" s="329"/>
      <c r="HV159" s="329"/>
      <c r="HW159" s="329"/>
      <c r="HX159" s="329"/>
      <c r="HY159" s="329"/>
      <c r="HZ159" s="329"/>
      <c r="IA159" s="329"/>
      <c r="IB159" s="329"/>
      <c r="IC159" s="329"/>
      <c r="ID159" s="329"/>
      <c r="IE159" s="329"/>
      <c r="IF159" s="329"/>
      <c r="IG159" s="329"/>
      <c r="IH159" s="329"/>
      <c r="II159" s="329"/>
      <c r="IJ159" s="329"/>
      <c r="IK159" s="329"/>
      <c r="IL159" s="329"/>
      <c r="IM159" s="329"/>
      <c r="IN159" s="329"/>
      <c r="IO159" s="329"/>
      <c r="IP159" s="329"/>
      <c r="IQ159" s="329"/>
      <c r="IR159" s="329"/>
      <c r="IS159" s="329"/>
      <c r="IT159" s="329"/>
    </row>
    <row r="160" spans="1:254" s="297" customFormat="1" ht="12.75" customHeight="1">
      <c r="A160" s="330">
        <v>6</v>
      </c>
      <c r="B160" s="98"/>
      <c r="C160" s="279" t="s">
        <v>101</v>
      </c>
      <c r="D160" s="142" t="s">
        <v>15</v>
      </c>
      <c r="E160" s="101">
        <v>5.4</v>
      </c>
      <c r="F160" s="142"/>
      <c r="G160" s="142"/>
      <c r="H160" s="142"/>
      <c r="I160" s="331"/>
      <c r="J160" s="142"/>
      <c r="K160" s="142"/>
      <c r="L160" s="142"/>
      <c r="M160" s="332"/>
      <c r="N160" s="332"/>
      <c r="O160" s="332"/>
      <c r="P160" s="332"/>
      <c r="Q160" s="332"/>
      <c r="R160" s="332"/>
      <c r="S160" s="332"/>
      <c r="T160" s="332"/>
      <c r="U160" s="332"/>
      <c r="V160" s="332"/>
      <c r="W160" s="332"/>
      <c r="X160" s="332"/>
      <c r="Y160" s="332"/>
      <c r="Z160" s="332"/>
      <c r="AA160" s="332"/>
      <c r="AB160" s="332"/>
      <c r="AC160" s="332"/>
      <c r="AD160" s="332"/>
      <c r="AE160" s="332"/>
      <c r="AF160" s="332"/>
      <c r="AG160" s="332"/>
      <c r="AH160" s="332"/>
      <c r="AI160" s="332"/>
      <c r="AJ160" s="332"/>
      <c r="AK160" s="332"/>
      <c r="AL160" s="332"/>
      <c r="AM160" s="332"/>
      <c r="AN160" s="332"/>
      <c r="AO160" s="332"/>
      <c r="AP160" s="332"/>
      <c r="AQ160" s="332"/>
      <c r="AR160" s="332"/>
      <c r="AS160" s="332"/>
      <c r="AT160" s="332"/>
      <c r="AU160" s="332"/>
      <c r="AV160" s="332"/>
      <c r="AW160" s="332"/>
      <c r="AX160" s="332"/>
      <c r="AY160" s="332"/>
      <c r="AZ160" s="332"/>
      <c r="BA160" s="332"/>
      <c r="BB160" s="332"/>
      <c r="BC160" s="332"/>
      <c r="BD160" s="332"/>
      <c r="BE160" s="332"/>
      <c r="BF160" s="332"/>
      <c r="BG160" s="332"/>
      <c r="BH160" s="332"/>
      <c r="BI160" s="332"/>
      <c r="BJ160" s="332"/>
      <c r="BK160" s="332"/>
      <c r="BL160" s="332"/>
      <c r="BM160" s="332"/>
      <c r="BN160" s="332"/>
      <c r="BO160" s="332"/>
      <c r="BP160" s="332"/>
      <c r="BQ160" s="332"/>
      <c r="BR160" s="332"/>
      <c r="BS160" s="332"/>
      <c r="BT160" s="332"/>
      <c r="BU160" s="332"/>
      <c r="BV160" s="332"/>
      <c r="BW160" s="332"/>
      <c r="BX160" s="332"/>
      <c r="BY160" s="332"/>
      <c r="BZ160" s="332"/>
      <c r="CA160" s="332"/>
      <c r="CB160" s="332"/>
      <c r="CC160" s="332"/>
      <c r="CD160" s="332"/>
      <c r="CE160" s="332"/>
      <c r="CF160" s="332"/>
      <c r="CG160" s="332"/>
      <c r="CH160" s="332"/>
      <c r="CI160" s="332"/>
      <c r="CJ160" s="332"/>
      <c r="CK160" s="332"/>
      <c r="CL160" s="332"/>
      <c r="CM160" s="332"/>
      <c r="CN160" s="332"/>
      <c r="CO160" s="332"/>
      <c r="CP160" s="332"/>
      <c r="CQ160" s="332"/>
      <c r="CR160" s="332"/>
      <c r="CS160" s="332"/>
      <c r="CT160" s="332"/>
      <c r="CU160" s="332"/>
      <c r="CV160" s="332"/>
      <c r="CW160" s="332"/>
      <c r="CX160" s="332"/>
      <c r="CY160" s="332"/>
      <c r="CZ160" s="332"/>
      <c r="DA160" s="332"/>
      <c r="DB160" s="332"/>
      <c r="DC160" s="333"/>
      <c r="DD160" s="333"/>
      <c r="DE160" s="333"/>
      <c r="DF160" s="333"/>
      <c r="DG160" s="333"/>
      <c r="DH160" s="333"/>
      <c r="DI160" s="333"/>
      <c r="DJ160" s="333"/>
      <c r="DK160" s="333"/>
      <c r="DL160" s="333"/>
      <c r="DM160" s="333"/>
      <c r="DN160" s="333"/>
      <c r="DO160" s="333"/>
      <c r="DP160" s="333"/>
      <c r="DQ160" s="333"/>
      <c r="DR160" s="333"/>
      <c r="DS160" s="333"/>
      <c r="DT160" s="333"/>
      <c r="DU160" s="333"/>
      <c r="DV160" s="333"/>
      <c r="DW160" s="333"/>
      <c r="DX160" s="333"/>
      <c r="DY160" s="333"/>
      <c r="DZ160" s="333"/>
      <c r="EA160" s="333"/>
      <c r="EB160" s="333"/>
      <c r="EC160" s="333"/>
      <c r="ED160" s="333"/>
      <c r="EE160" s="333"/>
      <c r="EF160" s="333"/>
      <c r="EG160" s="333"/>
      <c r="EH160" s="333"/>
      <c r="EI160" s="333"/>
      <c r="EJ160" s="333"/>
      <c r="EK160" s="333"/>
      <c r="EL160" s="333"/>
      <c r="EM160" s="333"/>
      <c r="EN160" s="333"/>
      <c r="EO160" s="333"/>
      <c r="EP160" s="333"/>
      <c r="EQ160" s="333"/>
      <c r="ER160" s="333"/>
      <c r="ES160" s="333"/>
      <c r="ET160" s="333"/>
      <c r="EU160" s="333"/>
      <c r="EV160" s="333"/>
      <c r="EW160" s="333"/>
      <c r="EX160" s="333"/>
      <c r="EY160" s="333"/>
      <c r="EZ160" s="333"/>
      <c r="FA160" s="333"/>
      <c r="FB160" s="333"/>
      <c r="FC160" s="333"/>
      <c r="FD160" s="333"/>
      <c r="FE160" s="333"/>
      <c r="FF160" s="333"/>
      <c r="FG160" s="333"/>
      <c r="FH160" s="333"/>
      <c r="FI160" s="333"/>
      <c r="FJ160" s="333"/>
      <c r="FK160" s="333"/>
      <c r="FL160" s="333"/>
      <c r="FM160" s="333"/>
      <c r="FN160" s="333"/>
      <c r="FO160" s="333"/>
      <c r="FP160" s="333"/>
      <c r="FQ160" s="333"/>
      <c r="FR160" s="333"/>
      <c r="FS160" s="333"/>
      <c r="FT160" s="333"/>
      <c r="FU160" s="333"/>
      <c r="FV160" s="333"/>
      <c r="FW160" s="333"/>
      <c r="FX160" s="333"/>
      <c r="FY160" s="333"/>
      <c r="FZ160" s="333"/>
      <c r="GA160" s="333"/>
      <c r="GB160" s="333"/>
      <c r="GC160" s="333"/>
      <c r="GD160" s="333"/>
      <c r="GE160" s="333"/>
      <c r="GF160" s="333"/>
      <c r="GG160" s="333"/>
      <c r="GH160" s="333"/>
      <c r="GI160" s="333"/>
      <c r="GJ160" s="333"/>
      <c r="GK160" s="333"/>
      <c r="GL160" s="333"/>
      <c r="GM160" s="333"/>
      <c r="GN160" s="333"/>
      <c r="GO160" s="333"/>
      <c r="GP160" s="333"/>
      <c r="GQ160" s="333"/>
      <c r="GR160" s="333"/>
      <c r="GS160" s="333"/>
      <c r="GT160" s="333"/>
      <c r="GU160" s="333"/>
      <c r="GV160" s="333"/>
      <c r="GW160" s="333"/>
      <c r="GX160" s="333"/>
      <c r="GY160" s="333"/>
      <c r="GZ160" s="333"/>
      <c r="HA160" s="333"/>
      <c r="HB160" s="333"/>
      <c r="HC160" s="333"/>
      <c r="HD160" s="333"/>
      <c r="HE160" s="333"/>
      <c r="HF160" s="333"/>
      <c r="HG160" s="333"/>
      <c r="HH160" s="333"/>
      <c r="HI160" s="333"/>
      <c r="HJ160" s="333"/>
      <c r="HK160" s="333"/>
      <c r="HL160" s="333"/>
      <c r="HM160" s="333"/>
      <c r="HN160" s="333"/>
      <c r="HO160" s="333"/>
      <c r="HP160" s="333"/>
      <c r="HQ160" s="333"/>
      <c r="HR160" s="333"/>
      <c r="HS160" s="333"/>
      <c r="HT160" s="333"/>
      <c r="HU160" s="333"/>
      <c r="HV160" s="333"/>
      <c r="HW160" s="333"/>
      <c r="HX160" s="333"/>
      <c r="HY160" s="333"/>
      <c r="HZ160" s="333"/>
      <c r="IA160" s="333"/>
      <c r="IB160" s="333"/>
      <c r="IC160" s="333"/>
      <c r="ID160" s="333"/>
    </row>
    <row r="161" spans="1:254" s="300" customFormat="1" ht="12.75" customHeight="1">
      <c r="A161" s="325"/>
      <c r="B161" s="326"/>
      <c r="C161" s="334"/>
      <c r="D161" s="325"/>
      <c r="E161" s="182"/>
      <c r="F161" s="174"/>
      <c r="G161" s="152"/>
      <c r="H161" s="152"/>
      <c r="I161" s="152"/>
      <c r="J161" s="152"/>
      <c r="K161" s="152"/>
      <c r="L161" s="152"/>
      <c r="M161" s="335"/>
      <c r="N161" s="335"/>
      <c r="O161" s="335"/>
      <c r="P161" s="335"/>
      <c r="Q161" s="335"/>
      <c r="R161" s="335"/>
      <c r="S161" s="335"/>
      <c r="T161" s="335"/>
      <c r="U161" s="335"/>
      <c r="V161" s="335"/>
      <c r="W161" s="335"/>
      <c r="X161" s="335"/>
      <c r="Y161" s="335"/>
      <c r="Z161" s="335"/>
      <c r="AA161" s="335"/>
      <c r="AB161" s="335"/>
      <c r="AC161" s="335"/>
      <c r="AD161" s="335"/>
      <c r="AE161" s="335"/>
      <c r="AF161" s="335"/>
      <c r="AG161" s="335"/>
      <c r="AH161" s="335"/>
      <c r="AI161" s="335"/>
      <c r="AJ161" s="335"/>
      <c r="AK161" s="335"/>
      <c r="AL161" s="335"/>
      <c r="AM161" s="335"/>
      <c r="AN161" s="335"/>
      <c r="AO161" s="335"/>
      <c r="AP161" s="335"/>
      <c r="AQ161" s="335"/>
      <c r="AR161" s="335"/>
      <c r="AS161" s="335"/>
      <c r="AT161" s="335"/>
      <c r="AU161" s="335"/>
      <c r="AV161" s="335"/>
      <c r="AW161" s="335"/>
      <c r="AX161" s="335"/>
      <c r="AY161" s="335"/>
      <c r="AZ161" s="335"/>
      <c r="BA161" s="335"/>
      <c r="BB161" s="335"/>
      <c r="BC161" s="335"/>
      <c r="BD161" s="335"/>
      <c r="BE161" s="335"/>
      <c r="BF161" s="335"/>
      <c r="BG161" s="335"/>
      <c r="BH161" s="335"/>
      <c r="BI161" s="335"/>
      <c r="BJ161" s="335"/>
      <c r="BK161" s="335"/>
      <c r="BL161" s="335"/>
      <c r="BM161" s="335"/>
      <c r="BN161" s="335"/>
      <c r="BO161" s="335"/>
      <c r="BP161" s="335"/>
      <c r="BQ161" s="335"/>
      <c r="BR161" s="335"/>
      <c r="BS161" s="335"/>
      <c r="BT161" s="335"/>
      <c r="BU161" s="335"/>
      <c r="BV161" s="335"/>
      <c r="BW161" s="335"/>
      <c r="BX161" s="335"/>
      <c r="BY161" s="335"/>
      <c r="BZ161" s="335"/>
      <c r="CA161" s="335"/>
      <c r="CB161" s="335"/>
      <c r="CC161" s="335"/>
      <c r="CD161" s="335"/>
      <c r="CE161" s="335"/>
      <c r="CF161" s="335"/>
      <c r="CG161" s="335"/>
      <c r="CH161" s="335"/>
      <c r="CI161" s="335"/>
      <c r="CJ161" s="335"/>
      <c r="CK161" s="335"/>
      <c r="CL161" s="335"/>
      <c r="CM161" s="335"/>
      <c r="CN161" s="335"/>
      <c r="CO161" s="335"/>
      <c r="CP161" s="335"/>
      <c r="CQ161" s="335"/>
      <c r="CR161" s="335"/>
      <c r="CS161" s="335"/>
      <c r="CT161" s="335"/>
      <c r="CU161" s="335"/>
      <c r="CV161" s="335"/>
      <c r="CW161" s="335"/>
      <c r="CX161" s="335"/>
      <c r="CY161" s="335"/>
      <c r="CZ161" s="335"/>
      <c r="DA161" s="335"/>
      <c r="DB161" s="335"/>
      <c r="DC161" s="336"/>
      <c r="DD161" s="336"/>
      <c r="DE161" s="336"/>
      <c r="DF161" s="336"/>
      <c r="DG161" s="336"/>
      <c r="DH161" s="336"/>
      <c r="DI161" s="336"/>
      <c r="DJ161" s="336"/>
      <c r="DK161" s="336"/>
      <c r="DL161" s="336"/>
      <c r="DM161" s="336"/>
      <c r="DN161" s="336"/>
      <c r="DO161" s="336"/>
      <c r="DP161" s="336"/>
      <c r="DQ161" s="336"/>
      <c r="DR161" s="336"/>
      <c r="DS161" s="336"/>
      <c r="DT161" s="336"/>
      <c r="DU161" s="336"/>
      <c r="DV161" s="336"/>
      <c r="DW161" s="336"/>
      <c r="DX161" s="336"/>
      <c r="DY161" s="336"/>
      <c r="DZ161" s="336"/>
      <c r="EA161" s="336"/>
      <c r="EB161" s="336"/>
      <c r="EC161" s="336"/>
      <c r="ED161" s="336"/>
      <c r="EE161" s="336"/>
      <c r="EF161" s="336"/>
      <c r="EG161" s="336"/>
      <c r="EH161" s="336"/>
      <c r="EI161" s="336"/>
      <c r="EJ161" s="336"/>
      <c r="EK161" s="336"/>
      <c r="EL161" s="336"/>
      <c r="EM161" s="336"/>
      <c r="EN161" s="336"/>
      <c r="EO161" s="336"/>
      <c r="EP161" s="336"/>
      <c r="EQ161" s="336"/>
      <c r="ER161" s="336"/>
      <c r="ES161" s="336"/>
      <c r="ET161" s="336"/>
      <c r="EU161" s="336"/>
      <c r="EV161" s="336"/>
      <c r="EW161" s="336"/>
      <c r="EX161" s="336"/>
      <c r="EY161" s="336"/>
      <c r="EZ161" s="336"/>
      <c r="FA161" s="336"/>
      <c r="FB161" s="336"/>
      <c r="FC161" s="336"/>
      <c r="FD161" s="336"/>
      <c r="FE161" s="336"/>
      <c r="FF161" s="336"/>
      <c r="FG161" s="336"/>
      <c r="FH161" s="336"/>
      <c r="FI161" s="336"/>
      <c r="FJ161" s="336"/>
      <c r="FK161" s="336"/>
      <c r="FL161" s="336"/>
      <c r="FM161" s="336"/>
      <c r="FN161" s="336"/>
      <c r="FO161" s="336"/>
      <c r="FP161" s="336"/>
      <c r="FQ161" s="336"/>
      <c r="FR161" s="336"/>
      <c r="FS161" s="336"/>
      <c r="FT161" s="336"/>
      <c r="FU161" s="336"/>
      <c r="FV161" s="336"/>
      <c r="FW161" s="336"/>
      <c r="FX161" s="336"/>
      <c r="FY161" s="336"/>
      <c r="FZ161" s="336"/>
      <c r="GA161" s="336"/>
      <c r="GB161" s="336"/>
      <c r="GC161" s="336"/>
      <c r="GD161" s="336"/>
      <c r="GE161" s="336"/>
      <c r="GF161" s="336"/>
      <c r="GG161" s="336"/>
      <c r="GH161" s="336"/>
      <c r="GI161" s="336"/>
      <c r="GJ161" s="336"/>
      <c r="GK161" s="336"/>
      <c r="GL161" s="336"/>
      <c r="GM161" s="336"/>
      <c r="GN161" s="336"/>
      <c r="GO161" s="336"/>
      <c r="GP161" s="336"/>
      <c r="GQ161" s="336"/>
      <c r="GR161" s="336"/>
      <c r="GS161" s="336"/>
      <c r="GT161" s="336"/>
      <c r="GU161" s="336"/>
      <c r="GV161" s="336"/>
      <c r="GW161" s="336"/>
      <c r="GX161" s="336"/>
      <c r="GY161" s="336"/>
      <c r="GZ161" s="336"/>
      <c r="HA161" s="336"/>
      <c r="HB161" s="336"/>
      <c r="HC161" s="336"/>
      <c r="HD161" s="336"/>
      <c r="HE161" s="336"/>
      <c r="HF161" s="336"/>
      <c r="HG161" s="336"/>
      <c r="HH161" s="336"/>
      <c r="HI161" s="336"/>
      <c r="HJ161" s="336"/>
      <c r="HK161" s="336"/>
      <c r="HL161" s="336"/>
      <c r="HM161" s="336"/>
      <c r="HN161" s="336"/>
      <c r="HO161" s="336"/>
      <c r="HP161" s="336"/>
      <c r="HQ161" s="336"/>
      <c r="HR161" s="336"/>
      <c r="HS161" s="336"/>
      <c r="HT161" s="336"/>
      <c r="HU161" s="336"/>
      <c r="HV161" s="336"/>
      <c r="HW161" s="336"/>
      <c r="HX161" s="336"/>
      <c r="HY161" s="336"/>
      <c r="HZ161" s="336"/>
      <c r="IA161" s="336"/>
      <c r="IB161" s="336"/>
      <c r="IC161" s="336"/>
      <c r="ID161" s="336"/>
    </row>
    <row r="162" spans="1:254" s="340" customFormat="1" ht="25.5" customHeight="1">
      <c r="A162" s="296">
        <v>7</v>
      </c>
      <c r="B162" s="165"/>
      <c r="C162" s="337" t="s">
        <v>102</v>
      </c>
      <c r="D162" s="100" t="s">
        <v>15</v>
      </c>
      <c r="E162" s="101">
        <v>20.34</v>
      </c>
      <c r="F162" s="123"/>
      <c r="G162" s="123"/>
      <c r="H162" s="123"/>
      <c r="I162" s="123"/>
      <c r="J162" s="123"/>
      <c r="K162" s="123"/>
      <c r="L162" s="123"/>
      <c r="M162" s="338"/>
      <c r="N162" s="339"/>
      <c r="O162" s="338"/>
      <c r="P162" s="338"/>
      <c r="Q162" s="338"/>
      <c r="R162" s="338"/>
      <c r="S162" s="338"/>
      <c r="T162" s="338"/>
      <c r="U162" s="338"/>
      <c r="V162" s="338"/>
      <c r="W162" s="338"/>
      <c r="X162" s="338"/>
      <c r="Y162" s="338"/>
      <c r="Z162" s="338"/>
      <c r="AA162" s="338"/>
      <c r="AB162" s="338"/>
      <c r="AC162" s="338"/>
      <c r="AD162" s="338"/>
      <c r="AE162" s="338"/>
      <c r="AF162" s="338"/>
      <c r="AG162" s="338"/>
      <c r="AH162" s="338"/>
      <c r="AI162" s="338"/>
      <c r="AJ162" s="338"/>
      <c r="AK162" s="338"/>
      <c r="AL162" s="338"/>
      <c r="AM162" s="338"/>
      <c r="AN162" s="338"/>
      <c r="AO162" s="338"/>
      <c r="AP162" s="338"/>
      <c r="AQ162" s="338"/>
      <c r="AR162" s="338"/>
      <c r="AS162" s="338"/>
      <c r="AT162" s="338"/>
      <c r="AU162" s="338"/>
      <c r="AV162" s="338"/>
      <c r="AW162" s="338"/>
      <c r="AX162" s="338"/>
      <c r="AY162" s="338"/>
      <c r="AZ162" s="338"/>
      <c r="BA162" s="338"/>
      <c r="BB162" s="338"/>
      <c r="BC162" s="338"/>
      <c r="BD162" s="338"/>
      <c r="BE162" s="338"/>
      <c r="BF162" s="338"/>
      <c r="BG162" s="338"/>
      <c r="BH162" s="338"/>
      <c r="BI162" s="338"/>
      <c r="BJ162" s="338"/>
      <c r="BK162" s="338"/>
      <c r="BL162" s="338"/>
      <c r="BM162" s="338"/>
      <c r="BN162" s="338"/>
      <c r="BO162" s="338"/>
      <c r="BP162" s="338"/>
      <c r="BQ162" s="338"/>
      <c r="BR162" s="338"/>
      <c r="BS162" s="338"/>
      <c r="BT162" s="338"/>
      <c r="BU162" s="338"/>
      <c r="BV162" s="338"/>
      <c r="BW162" s="338"/>
      <c r="BX162" s="338"/>
      <c r="BY162" s="338"/>
      <c r="BZ162" s="338"/>
      <c r="CA162" s="338"/>
      <c r="CB162" s="338"/>
      <c r="CC162" s="338"/>
      <c r="CD162" s="338"/>
      <c r="CE162" s="338"/>
      <c r="CF162" s="338"/>
      <c r="CG162" s="338"/>
      <c r="CH162" s="338"/>
      <c r="CI162" s="338"/>
      <c r="CJ162" s="338"/>
      <c r="CK162" s="338"/>
      <c r="CL162" s="338"/>
      <c r="CM162" s="338"/>
      <c r="CN162" s="338"/>
      <c r="CO162" s="338"/>
      <c r="CP162" s="338"/>
      <c r="CQ162" s="338"/>
      <c r="CR162" s="338"/>
      <c r="CS162" s="338"/>
      <c r="CT162" s="338"/>
      <c r="CU162" s="338"/>
      <c r="CV162" s="338"/>
      <c r="CW162" s="338"/>
      <c r="CX162" s="338"/>
      <c r="CY162" s="338"/>
      <c r="CZ162" s="338"/>
      <c r="DA162" s="338"/>
      <c r="DB162" s="338"/>
    </row>
    <row r="163" spans="1:254" s="345" customFormat="1" ht="12.75" customHeight="1">
      <c r="A163" s="341"/>
      <c r="B163" s="342"/>
      <c r="C163" s="343"/>
      <c r="D163" s="342"/>
      <c r="E163" s="344"/>
      <c r="F163" s="344"/>
      <c r="G163" s="344"/>
      <c r="H163" s="344"/>
      <c r="I163" s="344"/>
      <c r="J163" s="344"/>
      <c r="K163" s="344"/>
      <c r="L163" s="344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  <c r="AA163" s="178"/>
      <c r="AB163" s="178"/>
      <c r="AC163" s="178"/>
      <c r="AD163" s="178"/>
      <c r="AE163" s="178"/>
      <c r="AF163" s="178"/>
      <c r="AG163" s="178"/>
      <c r="AH163" s="178"/>
      <c r="AI163" s="178"/>
      <c r="AJ163" s="178"/>
      <c r="AK163" s="178"/>
      <c r="AL163" s="178"/>
      <c r="AM163" s="178"/>
      <c r="AN163" s="178"/>
      <c r="AO163" s="178"/>
      <c r="AP163" s="178"/>
      <c r="AQ163" s="178"/>
      <c r="AR163" s="178"/>
      <c r="AS163" s="178"/>
      <c r="AT163" s="178"/>
      <c r="AU163" s="178"/>
      <c r="AV163" s="178"/>
      <c r="AW163" s="178"/>
      <c r="AX163" s="178"/>
      <c r="AY163" s="178"/>
      <c r="AZ163" s="178"/>
      <c r="BA163" s="178"/>
      <c r="BB163" s="178"/>
      <c r="BC163" s="178"/>
      <c r="BD163" s="178"/>
      <c r="BE163" s="178"/>
      <c r="BF163" s="178"/>
      <c r="BG163" s="178"/>
      <c r="BH163" s="178"/>
      <c r="BI163" s="178"/>
      <c r="BJ163" s="178"/>
      <c r="BK163" s="178"/>
      <c r="BL163" s="178"/>
      <c r="BM163" s="178"/>
      <c r="BN163" s="178"/>
      <c r="BO163" s="178"/>
      <c r="BP163" s="178"/>
      <c r="BQ163" s="178"/>
      <c r="BR163" s="178"/>
      <c r="BS163" s="178"/>
      <c r="BT163" s="178"/>
      <c r="BU163" s="178"/>
      <c r="BV163" s="178"/>
      <c r="BW163" s="178"/>
      <c r="BX163" s="178"/>
      <c r="BY163" s="178"/>
      <c r="BZ163" s="178"/>
      <c r="CA163" s="178"/>
      <c r="CB163" s="178"/>
      <c r="CC163" s="178"/>
      <c r="CD163" s="178"/>
      <c r="CE163" s="178"/>
      <c r="CF163" s="178"/>
      <c r="CG163" s="178"/>
      <c r="CH163" s="178"/>
      <c r="CI163" s="178"/>
      <c r="CJ163" s="178"/>
      <c r="CK163" s="178"/>
      <c r="CL163" s="178"/>
      <c r="CM163" s="178"/>
      <c r="CN163" s="178"/>
      <c r="CO163" s="178"/>
      <c r="CP163" s="178"/>
      <c r="CQ163" s="178"/>
      <c r="CR163" s="178"/>
      <c r="CS163" s="178"/>
      <c r="CT163" s="178"/>
      <c r="CU163" s="178"/>
      <c r="CV163" s="178"/>
      <c r="CW163" s="178"/>
      <c r="CX163" s="178"/>
      <c r="CY163" s="178"/>
      <c r="CZ163" s="178"/>
      <c r="DA163" s="178"/>
      <c r="DB163" s="178"/>
    </row>
    <row r="164" spans="1:254" s="297" customFormat="1" ht="25.5">
      <c r="A164" s="346">
        <v>8</v>
      </c>
      <c r="B164" s="347"/>
      <c r="C164" s="337" t="s">
        <v>103</v>
      </c>
      <c r="D164" s="100"/>
      <c r="E164" s="348"/>
      <c r="F164" s="249"/>
      <c r="G164" s="249"/>
      <c r="H164" s="249"/>
      <c r="I164" s="249"/>
      <c r="J164" s="249"/>
      <c r="K164" s="249"/>
      <c r="L164" s="249"/>
      <c r="M164" s="349"/>
      <c r="N164" s="349"/>
      <c r="O164" s="349"/>
      <c r="P164" s="349"/>
      <c r="Q164" s="349"/>
      <c r="R164" s="349"/>
      <c r="S164" s="349"/>
      <c r="T164" s="349"/>
      <c r="U164" s="349"/>
      <c r="V164" s="349"/>
      <c r="W164" s="349"/>
      <c r="X164" s="349"/>
      <c r="Y164" s="349"/>
      <c r="Z164" s="349"/>
      <c r="AA164" s="349"/>
      <c r="AB164" s="349"/>
      <c r="AC164" s="349"/>
      <c r="AD164" s="349"/>
      <c r="AE164" s="349"/>
      <c r="AF164" s="349"/>
      <c r="AG164" s="349"/>
      <c r="AH164" s="349"/>
      <c r="AI164" s="349"/>
      <c r="AJ164" s="349"/>
      <c r="AK164" s="349"/>
      <c r="AL164" s="349"/>
      <c r="AM164" s="349"/>
      <c r="AN164" s="349"/>
      <c r="AO164" s="349"/>
      <c r="AP164" s="349"/>
      <c r="AQ164" s="349"/>
      <c r="AR164" s="349"/>
      <c r="AS164" s="349"/>
      <c r="AT164" s="349"/>
      <c r="AU164" s="349"/>
      <c r="AV164" s="349"/>
      <c r="AW164" s="349"/>
      <c r="AX164" s="349"/>
      <c r="AY164" s="349"/>
      <c r="AZ164" s="349"/>
      <c r="BA164" s="349"/>
      <c r="BB164" s="349"/>
      <c r="BC164" s="349"/>
      <c r="BD164" s="349"/>
      <c r="BE164" s="349"/>
      <c r="BF164" s="349"/>
      <c r="BG164" s="349"/>
      <c r="BH164" s="349"/>
      <c r="BI164" s="349"/>
      <c r="BJ164" s="349"/>
      <c r="BK164" s="349"/>
      <c r="BL164" s="349"/>
      <c r="BM164" s="349"/>
      <c r="BN164" s="349"/>
      <c r="BO164" s="349"/>
      <c r="BP164" s="349"/>
      <c r="BQ164" s="349"/>
      <c r="BR164" s="349"/>
      <c r="BS164" s="349"/>
      <c r="BT164" s="349"/>
      <c r="BU164" s="349"/>
      <c r="BV164" s="349"/>
      <c r="BW164" s="349"/>
      <c r="BX164" s="349"/>
      <c r="BY164" s="349"/>
      <c r="BZ164" s="349"/>
      <c r="CA164" s="349"/>
      <c r="CB164" s="349"/>
      <c r="CC164" s="349"/>
      <c r="CD164" s="349"/>
      <c r="CE164" s="349"/>
      <c r="CF164" s="349"/>
      <c r="CG164" s="349"/>
      <c r="CH164" s="349"/>
      <c r="CI164" s="349"/>
      <c r="CJ164" s="349"/>
      <c r="CK164" s="349"/>
      <c r="CL164" s="349"/>
      <c r="CM164" s="349"/>
      <c r="CN164" s="349"/>
      <c r="CO164" s="349"/>
      <c r="CP164" s="349"/>
      <c r="CQ164" s="349"/>
      <c r="CR164" s="349"/>
      <c r="CS164" s="349"/>
      <c r="CT164" s="349"/>
      <c r="CU164" s="349"/>
      <c r="CV164" s="349"/>
      <c r="CW164" s="349"/>
      <c r="CX164" s="349"/>
      <c r="CY164" s="349"/>
      <c r="CZ164" s="349"/>
      <c r="DA164" s="349"/>
      <c r="DB164" s="349"/>
      <c r="DC164" s="350"/>
      <c r="DD164" s="350"/>
      <c r="DE164" s="350"/>
      <c r="DF164" s="350"/>
      <c r="DG164" s="350"/>
      <c r="DH164" s="350"/>
      <c r="DI164" s="350"/>
      <c r="DJ164" s="350"/>
      <c r="DK164" s="350"/>
      <c r="DL164" s="350"/>
      <c r="DM164" s="350"/>
      <c r="DN164" s="350"/>
      <c r="DO164" s="350"/>
      <c r="DP164" s="350"/>
      <c r="DQ164" s="350"/>
      <c r="DR164" s="350"/>
      <c r="DS164" s="350"/>
      <c r="DT164" s="350"/>
      <c r="DU164" s="350"/>
      <c r="DV164" s="350"/>
      <c r="DW164" s="350"/>
      <c r="DX164" s="350"/>
      <c r="DY164" s="350"/>
      <c r="DZ164" s="350"/>
      <c r="EA164" s="350"/>
      <c r="EB164" s="350"/>
      <c r="EC164" s="350"/>
      <c r="ED164" s="350"/>
      <c r="EE164" s="350"/>
      <c r="EF164" s="350"/>
      <c r="EG164" s="350"/>
      <c r="EH164" s="350"/>
      <c r="EI164" s="350"/>
      <c r="EJ164" s="350"/>
      <c r="EK164" s="350"/>
      <c r="EL164" s="350"/>
      <c r="EM164" s="350"/>
      <c r="EN164" s="350"/>
      <c r="EO164" s="350"/>
      <c r="EP164" s="350"/>
      <c r="EQ164" s="350"/>
      <c r="ER164" s="350"/>
      <c r="ES164" s="350"/>
      <c r="ET164" s="350"/>
      <c r="EU164" s="350"/>
      <c r="EV164" s="350"/>
      <c r="EW164" s="350"/>
      <c r="EX164" s="350"/>
      <c r="EY164" s="350"/>
      <c r="EZ164" s="350"/>
      <c r="FA164" s="350"/>
      <c r="FB164" s="350"/>
      <c r="FC164" s="350"/>
      <c r="FD164" s="350"/>
      <c r="FE164" s="350"/>
      <c r="FF164" s="350"/>
      <c r="FG164" s="350"/>
      <c r="FH164" s="350"/>
      <c r="FI164" s="350"/>
      <c r="FJ164" s="350"/>
      <c r="FK164" s="350"/>
      <c r="FL164" s="350"/>
      <c r="FM164" s="350"/>
      <c r="FN164" s="350"/>
      <c r="FO164" s="350"/>
      <c r="FP164" s="350"/>
      <c r="FQ164" s="350"/>
      <c r="FR164" s="350"/>
      <c r="FS164" s="350"/>
      <c r="FT164" s="350"/>
      <c r="FU164" s="350"/>
      <c r="FV164" s="350"/>
      <c r="FW164" s="350"/>
      <c r="FX164" s="350"/>
      <c r="FY164" s="350"/>
      <c r="FZ164" s="350"/>
      <c r="GA164" s="350"/>
      <c r="GB164" s="350"/>
      <c r="GC164" s="350"/>
      <c r="GD164" s="350"/>
      <c r="GE164" s="350"/>
      <c r="GF164" s="350"/>
      <c r="GG164" s="350"/>
      <c r="GH164" s="350"/>
      <c r="GI164" s="350"/>
      <c r="GJ164" s="350"/>
      <c r="GK164" s="350"/>
      <c r="GL164" s="350"/>
      <c r="GM164" s="350"/>
      <c r="GN164" s="350"/>
      <c r="GO164" s="350"/>
      <c r="GP164" s="350"/>
      <c r="GQ164" s="350"/>
      <c r="GR164" s="350"/>
      <c r="GS164" s="350"/>
      <c r="GT164" s="350"/>
      <c r="GU164" s="350"/>
      <c r="GV164" s="350"/>
      <c r="GW164" s="350"/>
      <c r="GX164" s="350"/>
      <c r="GY164" s="350"/>
      <c r="GZ164" s="350"/>
      <c r="HA164" s="350"/>
      <c r="HB164" s="350"/>
      <c r="HC164" s="350"/>
      <c r="HD164" s="350"/>
      <c r="HE164" s="350"/>
      <c r="HF164" s="350"/>
      <c r="HG164" s="350"/>
      <c r="HH164" s="350"/>
      <c r="HI164" s="350"/>
      <c r="HJ164" s="350"/>
      <c r="HK164" s="350"/>
      <c r="HL164" s="350"/>
      <c r="HM164" s="350"/>
      <c r="HN164" s="350"/>
    </row>
    <row r="165" spans="1:254" s="300" customFormat="1" ht="12.75">
      <c r="A165" s="351"/>
      <c r="B165" s="352"/>
      <c r="C165" s="353"/>
      <c r="D165" s="351"/>
      <c r="E165" s="174"/>
      <c r="F165" s="174"/>
      <c r="G165" s="174"/>
      <c r="H165" s="174"/>
      <c r="I165" s="174"/>
      <c r="J165" s="174"/>
      <c r="K165" s="174"/>
      <c r="L165" s="174"/>
      <c r="M165" s="354"/>
      <c r="N165" s="354"/>
      <c r="O165" s="354"/>
      <c r="P165" s="354"/>
      <c r="Q165" s="354"/>
      <c r="R165" s="354"/>
      <c r="S165" s="354"/>
      <c r="T165" s="354"/>
      <c r="U165" s="354"/>
      <c r="V165" s="354"/>
      <c r="W165" s="354"/>
      <c r="X165" s="354"/>
      <c r="Y165" s="354"/>
      <c r="Z165" s="354"/>
      <c r="AA165" s="354"/>
      <c r="AB165" s="354"/>
      <c r="AC165" s="354"/>
      <c r="AD165" s="354"/>
      <c r="AE165" s="354"/>
      <c r="AF165" s="354"/>
      <c r="AG165" s="354"/>
      <c r="AH165" s="354"/>
      <c r="AI165" s="354"/>
      <c r="AJ165" s="354"/>
      <c r="AK165" s="354"/>
      <c r="AL165" s="354"/>
      <c r="AM165" s="354"/>
      <c r="AN165" s="354"/>
      <c r="AO165" s="354"/>
      <c r="AP165" s="354"/>
      <c r="AQ165" s="354"/>
      <c r="AR165" s="354"/>
      <c r="AS165" s="354"/>
      <c r="AT165" s="354"/>
      <c r="AU165" s="354"/>
      <c r="AV165" s="354"/>
      <c r="AW165" s="354"/>
      <c r="AX165" s="354"/>
      <c r="AY165" s="354"/>
      <c r="AZ165" s="354"/>
      <c r="BA165" s="354"/>
      <c r="BB165" s="354"/>
      <c r="BC165" s="354"/>
      <c r="BD165" s="354"/>
      <c r="BE165" s="354"/>
      <c r="BF165" s="354"/>
      <c r="BG165" s="354"/>
      <c r="BH165" s="354"/>
      <c r="BI165" s="354"/>
      <c r="BJ165" s="354"/>
      <c r="BK165" s="354"/>
      <c r="BL165" s="354"/>
      <c r="BM165" s="354"/>
      <c r="BN165" s="354"/>
      <c r="BO165" s="354"/>
      <c r="BP165" s="354"/>
      <c r="BQ165" s="354"/>
      <c r="BR165" s="354"/>
      <c r="BS165" s="354"/>
      <c r="BT165" s="354"/>
      <c r="BU165" s="354"/>
      <c r="BV165" s="354"/>
      <c r="BW165" s="354"/>
      <c r="BX165" s="354"/>
      <c r="BY165" s="354"/>
      <c r="BZ165" s="354"/>
      <c r="CA165" s="354"/>
      <c r="CB165" s="354"/>
      <c r="CC165" s="354"/>
      <c r="CD165" s="354"/>
      <c r="CE165" s="354"/>
      <c r="CF165" s="354"/>
      <c r="CG165" s="354"/>
      <c r="CH165" s="354"/>
      <c r="CI165" s="354"/>
      <c r="CJ165" s="354"/>
      <c r="CK165" s="354"/>
      <c r="CL165" s="354"/>
      <c r="CM165" s="354"/>
      <c r="CN165" s="354"/>
      <c r="CO165" s="354"/>
      <c r="CP165" s="354"/>
      <c r="CQ165" s="354"/>
      <c r="CR165" s="354"/>
      <c r="CS165" s="354"/>
      <c r="CT165" s="354"/>
      <c r="CU165" s="354"/>
      <c r="CV165" s="354"/>
      <c r="CW165" s="354"/>
      <c r="CX165" s="354"/>
      <c r="CY165" s="354"/>
      <c r="CZ165" s="354"/>
      <c r="DA165" s="354"/>
      <c r="DB165" s="354"/>
      <c r="DC165" s="355"/>
      <c r="DD165" s="355"/>
      <c r="DE165" s="355"/>
      <c r="DF165" s="355"/>
      <c r="DG165" s="355"/>
      <c r="DH165" s="355"/>
      <c r="DI165" s="355"/>
      <c r="DJ165" s="355"/>
      <c r="DK165" s="355"/>
      <c r="DL165" s="355"/>
      <c r="DM165" s="355"/>
      <c r="DN165" s="355"/>
      <c r="DO165" s="355"/>
      <c r="DP165" s="355"/>
      <c r="DQ165" s="355"/>
      <c r="DR165" s="355"/>
      <c r="DS165" s="355"/>
      <c r="DT165" s="355"/>
      <c r="DU165" s="355"/>
      <c r="DV165" s="355"/>
      <c r="DW165" s="355"/>
      <c r="DX165" s="355"/>
      <c r="DY165" s="355"/>
      <c r="DZ165" s="355"/>
      <c r="EA165" s="355"/>
      <c r="EB165" s="355"/>
      <c r="EC165" s="355"/>
      <c r="ED165" s="355"/>
      <c r="EE165" s="355"/>
      <c r="EF165" s="355"/>
      <c r="EG165" s="355"/>
      <c r="EH165" s="355"/>
      <c r="EI165" s="355"/>
      <c r="EJ165" s="355"/>
      <c r="EK165" s="355"/>
      <c r="EL165" s="355"/>
      <c r="EM165" s="355"/>
      <c r="EN165" s="355"/>
      <c r="EO165" s="355"/>
      <c r="EP165" s="355"/>
      <c r="EQ165" s="355"/>
      <c r="ER165" s="355"/>
      <c r="ES165" s="355"/>
      <c r="ET165" s="355"/>
      <c r="EU165" s="355"/>
      <c r="EV165" s="355"/>
      <c r="EW165" s="355"/>
      <c r="EX165" s="355"/>
      <c r="EY165" s="355"/>
      <c r="EZ165" s="355"/>
      <c r="FA165" s="355"/>
      <c r="FB165" s="355"/>
      <c r="FC165" s="355"/>
      <c r="FD165" s="355"/>
      <c r="FE165" s="355"/>
      <c r="FF165" s="355"/>
      <c r="FG165" s="355"/>
      <c r="FH165" s="355"/>
      <c r="FI165" s="355"/>
      <c r="FJ165" s="355"/>
      <c r="FK165" s="355"/>
      <c r="FL165" s="355"/>
      <c r="FM165" s="355"/>
      <c r="FN165" s="355"/>
      <c r="FO165" s="355"/>
      <c r="FP165" s="355"/>
      <c r="FQ165" s="355"/>
      <c r="FR165" s="355"/>
      <c r="FS165" s="355"/>
      <c r="FT165" s="355"/>
      <c r="FU165" s="355"/>
      <c r="FV165" s="355"/>
      <c r="FW165" s="355"/>
      <c r="FX165" s="355"/>
      <c r="FY165" s="355"/>
      <c r="FZ165" s="355"/>
      <c r="GA165" s="355"/>
      <c r="GB165" s="355"/>
      <c r="GC165" s="355"/>
      <c r="GD165" s="355"/>
      <c r="GE165" s="355"/>
      <c r="GF165" s="355"/>
      <c r="GG165" s="355"/>
      <c r="GH165" s="355"/>
      <c r="GI165" s="355"/>
      <c r="GJ165" s="355"/>
      <c r="GK165" s="355"/>
      <c r="GL165" s="355"/>
      <c r="GM165" s="355"/>
      <c r="GN165" s="355"/>
      <c r="GO165" s="355"/>
      <c r="GP165" s="355"/>
      <c r="GQ165" s="355"/>
      <c r="GR165" s="355"/>
      <c r="GS165" s="355"/>
      <c r="GT165" s="355"/>
      <c r="GU165" s="355"/>
      <c r="GV165" s="355"/>
      <c r="GW165" s="355"/>
      <c r="GX165" s="355"/>
      <c r="GY165" s="355"/>
      <c r="GZ165" s="355"/>
      <c r="HA165" s="355"/>
      <c r="HB165" s="355"/>
      <c r="HC165" s="355"/>
      <c r="HD165" s="355"/>
      <c r="HE165" s="355"/>
      <c r="HF165" s="355"/>
      <c r="HG165" s="355"/>
      <c r="HH165" s="355"/>
      <c r="HI165" s="355"/>
      <c r="HJ165" s="355"/>
      <c r="HK165" s="355"/>
      <c r="HL165" s="355"/>
      <c r="HM165" s="355"/>
      <c r="HN165" s="355"/>
    </row>
    <row r="166" spans="1:254" s="340" customFormat="1" ht="12.75" customHeight="1">
      <c r="A166" s="296"/>
      <c r="B166" s="173"/>
      <c r="C166" s="247" t="s">
        <v>104</v>
      </c>
      <c r="D166" s="168" t="s">
        <v>99</v>
      </c>
      <c r="E166" s="123">
        <v>120</v>
      </c>
      <c r="F166" s="170"/>
      <c r="G166" s="123"/>
      <c r="H166" s="123"/>
      <c r="I166" s="123"/>
      <c r="J166" s="123"/>
      <c r="K166" s="123"/>
      <c r="L166" s="123"/>
      <c r="M166" s="338"/>
      <c r="N166" s="338"/>
      <c r="O166" s="338"/>
      <c r="P166" s="338"/>
      <c r="Q166" s="338"/>
      <c r="R166" s="338"/>
      <c r="S166" s="338"/>
      <c r="T166" s="338"/>
      <c r="U166" s="338"/>
      <c r="V166" s="338"/>
      <c r="W166" s="338"/>
      <c r="X166" s="338"/>
      <c r="Y166" s="338"/>
      <c r="Z166" s="338"/>
      <c r="AA166" s="338"/>
      <c r="AB166" s="338"/>
      <c r="AC166" s="338"/>
      <c r="AD166" s="338"/>
      <c r="AE166" s="338"/>
      <c r="AF166" s="338"/>
      <c r="AG166" s="338"/>
      <c r="AH166" s="338"/>
      <c r="AI166" s="338"/>
      <c r="AJ166" s="338"/>
      <c r="AK166" s="338"/>
      <c r="AL166" s="338"/>
      <c r="AM166" s="338"/>
      <c r="AN166" s="338"/>
      <c r="AO166" s="338"/>
      <c r="AP166" s="338"/>
      <c r="AQ166" s="338"/>
      <c r="AR166" s="338"/>
      <c r="AS166" s="338"/>
      <c r="AT166" s="338"/>
      <c r="AU166" s="338"/>
      <c r="AV166" s="338"/>
      <c r="AW166" s="338"/>
      <c r="AX166" s="338"/>
      <c r="AY166" s="338"/>
      <c r="AZ166" s="338"/>
      <c r="BA166" s="338"/>
      <c r="BB166" s="338"/>
      <c r="BC166" s="338"/>
      <c r="BD166" s="338"/>
      <c r="BE166" s="338"/>
      <c r="BF166" s="338"/>
      <c r="BG166" s="338"/>
      <c r="BH166" s="338"/>
      <c r="BI166" s="338"/>
      <c r="BJ166" s="338"/>
      <c r="BK166" s="338"/>
      <c r="BL166" s="338"/>
      <c r="BM166" s="338"/>
      <c r="BN166" s="338"/>
      <c r="BO166" s="338"/>
      <c r="BP166" s="338"/>
      <c r="BQ166" s="338"/>
      <c r="BR166" s="338"/>
      <c r="BS166" s="338"/>
      <c r="BT166" s="338"/>
      <c r="BU166" s="338"/>
      <c r="BV166" s="338"/>
      <c r="BW166" s="338"/>
      <c r="BX166" s="338"/>
      <c r="BY166" s="338"/>
      <c r="BZ166" s="338"/>
      <c r="CA166" s="338"/>
      <c r="CB166" s="338"/>
      <c r="CC166" s="338"/>
      <c r="CD166" s="338"/>
      <c r="CE166" s="338"/>
      <c r="CF166" s="338"/>
      <c r="CG166" s="338"/>
      <c r="CH166" s="338"/>
      <c r="CI166" s="338"/>
      <c r="CJ166" s="338"/>
      <c r="CK166" s="338"/>
      <c r="CL166" s="338"/>
      <c r="CM166" s="338"/>
      <c r="CN166" s="338"/>
      <c r="CO166" s="338"/>
      <c r="CP166" s="338"/>
      <c r="CQ166" s="338"/>
      <c r="CR166" s="338"/>
      <c r="CS166" s="338"/>
      <c r="CT166" s="338"/>
      <c r="CU166" s="338"/>
      <c r="CV166" s="338"/>
      <c r="CW166" s="338"/>
      <c r="CX166" s="338"/>
      <c r="CY166" s="338"/>
      <c r="CZ166" s="338"/>
      <c r="DA166" s="338"/>
      <c r="DB166" s="338"/>
    </row>
    <row r="167" spans="1:254" s="340" customFormat="1" ht="12.75" customHeight="1">
      <c r="A167" s="296"/>
      <c r="B167" s="173"/>
      <c r="C167" s="247" t="s">
        <v>105</v>
      </c>
      <c r="D167" s="168" t="s">
        <v>99</v>
      </c>
      <c r="E167" s="123">
        <f>1344+270.8</f>
        <v>1614.8</v>
      </c>
      <c r="F167" s="170"/>
      <c r="G167" s="123"/>
      <c r="H167" s="123"/>
      <c r="I167" s="123"/>
      <c r="J167" s="123"/>
      <c r="K167" s="123"/>
      <c r="L167" s="123"/>
      <c r="M167" s="338"/>
      <c r="N167" s="338"/>
      <c r="O167" s="338"/>
      <c r="P167" s="338"/>
      <c r="Q167" s="338"/>
      <c r="R167" s="338"/>
      <c r="S167" s="338"/>
      <c r="T167" s="338"/>
      <c r="U167" s="338"/>
      <c r="V167" s="338"/>
      <c r="W167" s="338"/>
      <c r="X167" s="338"/>
      <c r="Y167" s="338"/>
      <c r="Z167" s="338"/>
      <c r="AA167" s="338"/>
      <c r="AB167" s="338"/>
      <c r="AC167" s="338"/>
      <c r="AD167" s="338"/>
      <c r="AE167" s="338"/>
      <c r="AF167" s="338"/>
      <c r="AG167" s="338"/>
      <c r="AH167" s="338"/>
      <c r="AI167" s="338"/>
      <c r="AJ167" s="338"/>
      <c r="AK167" s="338"/>
      <c r="AL167" s="338"/>
      <c r="AM167" s="338"/>
      <c r="AN167" s="338"/>
      <c r="AO167" s="338"/>
      <c r="AP167" s="338"/>
      <c r="AQ167" s="338"/>
      <c r="AR167" s="338"/>
      <c r="AS167" s="338"/>
      <c r="AT167" s="338"/>
      <c r="AU167" s="338"/>
      <c r="AV167" s="338"/>
      <c r="AW167" s="338"/>
      <c r="AX167" s="338"/>
      <c r="AY167" s="338"/>
      <c r="AZ167" s="338"/>
      <c r="BA167" s="338"/>
      <c r="BB167" s="338"/>
      <c r="BC167" s="338"/>
      <c r="BD167" s="338"/>
      <c r="BE167" s="338"/>
      <c r="BF167" s="338"/>
      <c r="BG167" s="338"/>
      <c r="BH167" s="338"/>
      <c r="BI167" s="338"/>
      <c r="BJ167" s="338"/>
      <c r="BK167" s="338"/>
      <c r="BL167" s="338"/>
      <c r="BM167" s="338"/>
      <c r="BN167" s="338"/>
      <c r="BO167" s="338"/>
      <c r="BP167" s="338"/>
      <c r="BQ167" s="338"/>
      <c r="BR167" s="338"/>
      <c r="BS167" s="338"/>
      <c r="BT167" s="338"/>
      <c r="BU167" s="338"/>
      <c r="BV167" s="338"/>
      <c r="BW167" s="338"/>
      <c r="BX167" s="338"/>
      <c r="BY167" s="338"/>
      <c r="BZ167" s="338"/>
      <c r="CA167" s="338"/>
      <c r="CB167" s="338"/>
      <c r="CC167" s="338"/>
      <c r="CD167" s="338"/>
      <c r="CE167" s="338"/>
      <c r="CF167" s="338"/>
      <c r="CG167" s="338"/>
      <c r="CH167" s="338"/>
      <c r="CI167" s="338"/>
      <c r="CJ167" s="338"/>
      <c r="CK167" s="338"/>
      <c r="CL167" s="338"/>
      <c r="CM167" s="338"/>
      <c r="CN167" s="338"/>
      <c r="CO167" s="338"/>
      <c r="CP167" s="338"/>
      <c r="CQ167" s="338"/>
      <c r="CR167" s="338"/>
      <c r="CS167" s="338"/>
      <c r="CT167" s="338"/>
      <c r="CU167" s="338"/>
      <c r="CV167" s="338"/>
      <c r="CW167" s="338"/>
      <c r="CX167" s="338"/>
      <c r="CY167" s="338"/>
      <c r="CZ167" s="338"/>
      <c r="DA167" s="338"/>
      <c r="DB167" s="338"/>
    </row>
    <row r="168" spans="1:254" s="340" customFormat="1" ht="12.75" customHeight="1">
      <c r="A168" s="296"/>
      <c r="B168" s="173"/>
      <c r="C168" s="247" t="s">
        <v>106</v>
      </c>
      <c r="D168" s="168" t="s">
        <v>61</v>
      </c>
      <c r="E168" s="123">
        <v>1120</v>
      </c>
      <c r="F168" s="170"/>
      <c r="G168" s="123"/>
      <c r="H168" s="123"/>
      <c r="I168" s="123"/>
      <c r="J168" s="123"/>
      <c r="K168" s="123"/>
      <c r="L168" s="123"/>
      <c r="M168" s="338"/>
      <c r="N168" s="338"/>
      <c r="O168" s="338"/>
      <c r="P168" s="338"/>
      <c r="Q168" s="338"/>
      <c r="R168" s="338"/>
      <c r="S168" s="338"/>
      <c r="T168" s="338"/>
      <c r="U168" s="338"/>
      <c r="V168" s="338"/>
      <c r="W168" s="338"/>
      <c r="X168" s="338"/>
      <c r="Y168" s="338"/>
      <c r="Z168" s="338"/>
      <c r="AA168" s="338"/>
      <c r="AB168" s="338"/>
      <c r="AC168" s="338"/>
      <c r="AD168" s="338"/>
      <c r="AE168" s="338"/>
      <c r="AF168" s="338"/>
      <c r="AG168" s="338"/>
      <c r="AH168" s="338"/>
      <c r="AI168" s="338"/>
      <c r="AJ168" s="338"/>
      <c r="AK168" s="338"/>
      <c r="AL168" s="338"/>
      <c r="AM168" s="338"/>
      <c r="AN168" s="338"/>
      <c r="AO168" s="338"/>
      <c r="AP168" s="338"/>
      <c r="AQ168" s="338"/>
      <c r="AR168" s="338"/>
      <c r="AS168" s="338"/>
      <c r="AT168" s="338"/>
      <c r="AU168" s="338"/>
      <c r="AV168" s="338"/>
      <c r="AW168" s="338"/>
      <c r="AX168" s="338"/>
      <c r="AY168" s="338"/>
      <c r="AZ168" s="338"/>
      <c r="BA168" s="338"/>
      <c r="BB168" s="338"/>
      <c r="BC168" s="338"/>
      <c r="BD168" s="338"/>
      <c r="BE168" s="338"/>
      <c r="BF168" s="338"/>
      <c r="BG168" s="338"/>
      <c r="BH168" s="338"/>
      <c r="BI168" s="338"/>
      <c r="BJ168" s="338"/>
      <c r="BK168" s="338"/>
      <c r="BL168" s="338"/>
      <c r="BM168" s="338"/>
      <c r="BN168" s="338"/>
      <c r="BO168" s="338"/>
      <c r="BP168" s="338"/>
      <c r="BQ168" s="338"/>
      <c r="BR168" s="338"/>
      <c r="BS168" s="338"/>
      <c r="BT168" s="338"/>
      <c r="BU168" s="338"/>
      <c r="BV168" s="338"/>
      <c r="BW168" s="338"/>
      <c r="BX168" s="338"/>
      <c r="BY168" s="338"/>
      <c r="BZ168" s="338"/>
      <c r="CA168" s="338"/>
      <c r="CB168" s="338"/>
      <c r="CC168" s="338"/>
      <c r="CD168" s="338"/>
      <c r="CE168" s="338"/>
      <c r="CF168" s="338"/>
      <c r="CG168" s="338"/>
      <c r="CH168" s="338"/>
      <c r="CI168" s="338"/>
      <c r="CJ168" s="338"/>
      <c r="CK168" s="338"/>
      <c r="CL168" s="338"/>
      <c r="CM168" s="338"/>
      <c r="CN168" s="338"/>
      <c r="CO168" s="338"/>
      <c r="CP168" s="338"/>
      <c r="CQ168" s="338"/>
      <c r="CR168" s="338"/>
      <c r="CS168" s="338"/>
      <c r="CT168" s="338"/>
      <c r="CU168" s="338"/>
      <c r="CV168" s="338"/>
      <c r="CW168" s="338"/>
      <c r="CX168" s="338"/>
      <c r="CY168" s="338"/>
      <c r="CZ168" s="338"/>
      <c r="DA168" s="338"/>
      <c r="DB168" s="338"/>
    </row>
    <row r="169" spans="1:254" s="300" customFormat="1" ht="12.75">
      <c r="A169" s="122"/>
      <c r="B169" s="173"/>
      <c r="C169" s="151"/>
      <c r="D169" s="122"/>
      <c r="E169" s="123"/>
      <c r="F169" s="174"/>
      <c r="G169" s="123"/>
      <c r="H169" s="123"/>
      <c r="I169" s="123"/>
      <c r="J169" s="123"/>
      <c r="K169" s="123"/>
      <c r="L169" s="123"/>
      <c r="M169" s="282"/>
      <c r="N169" s="282"/>
      <c r="O169" s="282"/>
      <c r="P169" s="282"/>
      <c r="Q169" s="282"/>
      <c r="R169" s="282"/>
      <c r="S169" s="282"/>
      <c r="T169" s="282"/>
      <c r="U169" s="282"/>
      <c r="V169" s="282"/>
      <c r="W169" s="282"/>
      <c r="X169" s="282"/>
      <c r="Y169" s="282"/>
      <c r="Z169" s="282"/>
      <c r="AA169" s="282"/>
      <c r="AB169" s="282"/>
      <c r="AC169" s="282"/>
      <c r="AD169" s="282"/>
      <c r="AE169" s="282"/>
      <c r="AF169" s="282"/>
      <c r="AG169" s="282"/>
      <c r="AH169" s="282"/>
      <c r="AI169" s="282"/>
      <c r="AJ169" s="282"/>
      <c r="AK169" s="282"/>
      <c r="AL169" s="282"/>
      <c r="AM169" s="282"/>
      <c r="AN169" s="282"/>
      <c r="AO169" s="282"/>
      <c r="AP169" s="282"/>
      <c r="AQ169" s="282"/>
      <c r="AR169" s="282"/>
      <c r="AS169" s="282"/>
      <c r="AT169" s="282"/>
      <c r="AU169" s="282"/>
      <c r="AV169" s="282"/>
      <c r="AW169" s="282"/>
      <c r="AX169" s="282"/>
      <c r="AY169" s="282"/>
      <c r="AZ169" s="282"/>
      <c r="BA169" s="282"/>
      <c r="BB169" s="282"/>
      <c r="BC169" s="282"/>
      <c r="BD169" s="282"/>
      <c r="BE169" s="282"/>
      <c r="BF169" s="282"/>
      <c r="BG169" s="282"/>
      <c r="BH169" s="282"/>
      <c r="BI169" s="282"/>
      <c r="BJ169" s="282"/>
      <c r="BK169" s="282"/>
      <c r="BL169" s="282"/>
      <c r="BM169" s="282"/>
      <c r="BN169" s="282"/>
      <c r="BO169" s="282"/>
      <c r="BP169" s="282"/>
      <c r="BQ169" s="282"/>
      <c r="BR169" s="282"/>
      <c r="BS169" s="282"/>
      <c r="BT169" s="282"/>
      <c r="BU169" s="282"/>
      <c r="BV169" s="282"/>
      <c r="BW169" s="282"/>
      <c r="BX169" s="282"/>
      <c r="BY169" s="282"/>
      <c r="BZ169" s="282"/>
      <c r="CA169" s="282"/>
      <c r="CB169" s="282"/>
      <c r="CC169" s="282"/>
      <c r="CD169" s="282"/>
      <c r="CE169" s="282"/>
      <c r="CF169" s="282"/>
      <c r="CG169" s="282"/>
      <c r="CH169" s="282"/>
      <c r="CI169" s="282"/>
      <c r="CJ169" s="282"/>
      <c r="CK169" s="282"/>
      <c r="CL169" s="282"/>
      <c r="CM169" s="282"/>
      <c r="CN169" s="282"/>
      <c r="CO169" s="282"/>
      <c r="CP169" s="282"/>
      <c r="CQ169" s="282"/>
      <c r="CR169" s="282"/>
      <c r="CS169" s="282"/>
      <c r="CT169" s="282"/>
      <c r="CU169" s="282"/>
      <c r="CV169" s="282"/>
      <c r="CW169" s="282"/>
      <c r="CX169" s="282"/>
      <c r="CY169" s="282"/>
      <c r="CZ169" s="282"/>
      <c r="DA169" s="282"/>
      <c r="DB169" s="282"/>
      <c r="DC169" s="304"/>
      <c r="DD169" s="304"/>
      <c r="DE169" s="304"/>
      <c r="DF169" s="304"/>
      <c r="DG169" s="304"/>
      <c r="DH169" s="304"/>
      <c r="DI169" s="304"/>
      <c r="DJ169" s="304"/>
      <c r="DK169" s="304"/>
      <c r="DL169" s="304"/>
      <c r="DM169" s="304"/>
      <c r="DN169" s="304"/>
      <c r="DO169" s="304"/>
      <c r="DP169" s="304"/>
      <c r="DQ169" s="304"/>
      <c r="DR169" s="304"/>
      <c r="DS169" s="304"/>
      <c r="DT169" s="304"/>
      <c r="DU169" s="304"/>
      <c r="DV169" s="304"/>
      <c r="DW169" s="304"/>
      <c r="DX169" s="304"/>
      <c r="DY169" s="304"/>
      <c r="DZ169" s="304"/>
      <c r="EA169" s="304"/>
      <c r="EB169" s="304"/>
      <c r="EC169" s="304"/>
      <c r="ED169" s="304"/>
      <c r="EE169" s="304"/>
      <c r="EF169" s="304"/>
      <c r="EG169" s="304"/>
      <c r="EH169" s="304"/>
      <c r="EI169" s="304"/>
      <c r="EJ169" s="304"/>
      <c r="EK169" s="304"/>
      <c r="EL169" s="304"/>
      <c r="EM169" s="304"/>
      <c r="EN169" s="304"/>
      <c r="EO169" s="304"/>
      <c r="EP169" s="304"/>
      <c r="EQ169" s="304"/>
      <c r="ER169" s="304"/>
      <c r="ES169" s="304"/>
      <c r="ET169" s="304"/>
      <c r="EU169" s="304"/>
      <c r="EV169" s="304"/>
      <c r="EW169" s="304"/>
      <c r="EX169" s="304"/>
      <c r="EY169" s="304"/>
      <c r="EZ169" s="304"/>
      <c r="FA169" s="304"/>
      <c r="FB169" s="304"/>
      <c r="FC169" s="304"/>
      <c r="FD169" s="304"/>
      <c r="FE169" s="304"/>
      <c r="FF169" s="304"/>
      <c r="FG169" s="304"/>
      <c r="FH169" s="304"/>
      <c r="FI169" s="304"/>
      <c r="FJ169" s="304"/>
      <c r="FK169" s="304"/>
      <c r="FL169" s="304"/>
      <c r="FM169" s="304"/>
      <c r="FN169" s="304"/>
      <c r="FO169" s="304"/>
      <c r="FP169" s="304"/>
      <c r="FQ169" s="304"/>
      <c r="FR169" s="304"/>
      <c r="FS169" s="304"/>
      <c r="FT169" s="304"/>
      <c r="FU169" s="304"/>
      <c r="FV169" s="304"/>
      <c r="FW169" s="304"/>
      <c r="FX169" s="304"/>
      <c r="FY169" s="304"/>
      <c r="FZ169" s="304"/>
      <c r="GA169" s="304"/>
      <c r="GB169" s="304"/>
      <c r="GC169" s="304"/>
      <c r="GD169" s="304"/>
      <c r="GE169" s="304"/>
      <c r="GF169" s="304"/>
      <c r="GG169" s="304"/>
      <c r="GH169" s="304"/>
      <c r="GI169" s="304"/>
      <c r="GJ169" s="304"/>
      <c r="GK169" s="304"/>
      <c r="GL169" s="304"/>
      <c r="GM169" s="304"/>
      <c r="GN169" s="304"/>
      <c r="GO169" s="304"/>
      <c r="GP169" s="304"/>
      <c r="GQ169" s="304"/>
      <c r="GR169" s="304"/>
      <c r="GS169" s="304"/>
      <c r="GT169" s="304"/>
      <c r="GU169" s="304"/>
      <c r="GV169" s="304"/>
      <c r="GW169" s="304"/>
      <c r="GX169" s="304"/>
      <c r="GY169" s="304"/>
      <c r="GZ169" s="304"/>
      <c r="HA169" s="304"/>
      <c r="HB169" s="304"/>
      <c r="HC169" s="304"/>
      <c r="HD169" s="304"/>
      <c r="HE169" s="304"/>
      <c r="HF169" s="304"/>
      <c r="HG169" s="304"/>
      <c r="HH169" s="304"/>
      <c r="HI169" s="304"/>
      <c r="HJ169" s="304"/>
      <c r="HK169" s="304"/>
      <c r="HL169" s="304"/>
      <c r="HM169" s="304"/>
      <c r="HN169" s="304"/>
    </row>
    <row r="170" spans="1:254" s="297" customFormat="1" ht="12.75">
      <c r="A170" s="319">
        <v>9</v>
      </c>
      <c r="B170" s="320"/>
      <c r="C170" s="321" t="s">
        <v>107</v>
      </c>
      <c r="D170" s="264" t="s">
        <v>76</v>
      </c>
      <c r="E170" s="322">
        <v>0.1</v>
      </c>
      <c r="F170" s="268"/>
      <c r="G170" s="268"/>
      <c r="H170" s="268"/>
      <c r="I170" s="268"/>
      <c r="J170" s="268"/>
      <c r="K170" s="268"/>
      <c r="L170" s="268"/>
      <c r="M170" s="323"/>
      <c r="N170" s="323"/>
      <c r="O170" s="323"/>
      <c r="P170" s="323"/>
      <c r="Q170" s="323"/>
      <c r="R170" s="323"/>
      <c r="S170" s="323"/>
      <c r="T170" s="323"/>
      <c r="U170" s="323"/>
      <c r="V170" s="323"/>
      <c r="W170" s="323"/>
      <c r="X170" s="323"/>
      <c r="Y170" s="323"/>
      <c r="Z170" s="323"/>
      <c r="AA170" s="323"/>
      <c r="AB170" s="323"/>
      <c r="AC170" s="323"/>
      <c r="AD170" s="323"/>
      <c r="AE170" s="323"/>
      <c r="AF170" s="323"/>
      <c r="AG170" s="323"/>
      <c r="AH170" s="323"/>
      <c r="AI170" s="323"/>
      <c r="AJ170" s="323"/>
      <c r="AK170" s="323"/>
      <c r="AL170" s="323"/>
      <c r="AM170" s="323"/>
      <c r="AN170" s="323"/>
      <c r="AO170" s="323"/>
      <c r="AP170" s="323"/>
      <c r="AQ170" s="323"/>
      <c r="AR170" s="323"/>
      <c r="AS170" s="323"/>
      <c r="AT170" s="323"/>
      <c r="AU170" s="323"/>
      <c r="AV170" s="323"/>
      <c r="AW170" s="323"/>
      <c r="AX170" s="323"/>
      <c r="AY170" s="323"/>
      <c r="AZ170" s="323"/>
      <c r="BA170" s="323"/>
      <c r="BB170" s="323"/>
      <c r="BC170" s="323"/>
      <c r="BD170" s="323"/>
      <c r="BE170" s="323"/>
      <c r="BF170" s="323"/>
      <c r="BG170" s="323"/>
      <c r="BH170" s="323"/>
      <c r="BI170" s="323"/>
      <c r="BJ170" s="323"/>
      <c r="BK170" s="323"/>
      <c r="BL170" s="323"/>
      <c r="BM170" s="323"/>
      <c r="BN170" s="323"/>
      <c r="BO170" s="323"/>
      <c r="BP170" s="323"/>
      <c r="BQ170" s="323"/>
      <c r="BR170" s="323"/>
      <c r="BS170" s="323"/>
      <c r="BT170" s="323"/>
      <c r="BU170" s="323"/>
      <c r="BV170" s="323"/>
      <c r="BW170" s="323"/>
      <c r="BX170" s="323"/>
      <c r="BY170" s="323"/>
      <c r="BZ170" s="323"/>
      <c r="CA170" s="323"/>
      <c r="CB170" s="323"/>
      <c r="CC170" s="323"/>
      <c r="CD170" s="323"/>
      <c r="CE170" s="323"/>
      <c r="CF170" s="323"/>
      <c r="CG170" s="323"/>
      <c r="CH170" s="323"/>
      <c r="CI170" s="323"/>
      <c r="CJ170" s="323"/>
      <c r="CK170" s="323"/>
      <c r="CL170" s="323"/>
      <c r="CM170" s="323"/>
      <c r="CN170" s="323"/>
      <c r="CO170" s="323"/>
      <c r="CP170" s="323"/>
      <c r="CQ170" s="323"/>
      <c r="CR170" s="323"/>
      <c r="CS170" s="323"/>
      <c r="CT170" s="323"/>
      <c r="CU170" s="323"/>
      <c r="CV170" s="323"/>
      <c r="CW170" s="323"/>
      <c r="CX170" s="323"/>
      <c r="CY170" s="323"/>
      <c r="CZ170" s="323"/>
      <c r="DA170" s="323"/>
      <c r="DB170" s="323"/>
      <c r="DC170" s="324"/>
      <c r="DD170" s="324"/>
      <c r="DE170" s="324"/>
      <c r="DF170" s="324"/>
      <c r="DG170" s="324"/>
      <c r="DH170" s="324"/>
      <c r="DI170" s="324"/>
      <c r="DJ170" s="324"/>
      <c r="DK170" s="324"/>
      <c r="DL170" s="324"/>
      <c r="DM170" s="324"/>
      <c r="DN170" s="324"/>
      <c r="DO170" s="324"/>
      <c r="DP170" s="324"/>
      <c r="DQ170" s="324"/>
      <c r="DR170" s="324"/>
      <c r="DS170" s="324"/>
      <c r="DT170" s="324"/>
      <c r="DU170" s="324"/>
      <c r="DV170" s="324"/>
      <c r="DW170" s="324"/>
      <c r="DX170" s="324"/>
      <c r="DY170" s="324"/>
      <c r="DZ170" s="324"/>
      <c r="EA170" s="324"/>
      <c r="EB170" s="324"/>
      <c r="EC170" s="324"/>
      <c r="ED170" s="324"/>
      <c r="EE170" s="324"/>
      <c r="EF170" s="324"/>
      <c r="EG170" s="324"/>
      <c r="EH170" s="324"/>
      <c r="EI170" s="324"/>
      <c r="EJ170" s="324"/>
      <c r="EK170" s="324"/>
      <c r="EL170" s="324"/>
      <c r="EM170" s="324"/>
      <c r="EN170" s="324"/>
      <c r="EO170" s="324"/>
      <c r="EP170" s="324"/>
      <c r="EQ170" s="324"/>
      <c r="ER170" s="324"/>
      <c r="ES170" s="324"/>
      <c r="ET170" s="324"/>
      <c r="EU170" s="324"/>
      <c r="EV170" s="324"/>
      <c r="EW170" s="324"/>
      <c r="EX170" s="324"/>
      <c r="EY170" s="324"/>
      <c r="EZ170" s="324"/>
      <c r="FA170" s="324"/>
      <c r="FB170" s="324"/>
      <c r="FC170" s="324"/>
      <c r="FD170" s="324"/>
      <c r="FE170" s="324"/>
      <c r="FF170" s="324"/>
      <c r="FG170" s="324"/>
      <c r="FH170" s="324"/>
      <c r="FI170" s="324"/>
      <c r="FJ170" s="324"/>
      <c r="FK170" s="324"/>
      <c r="FL170" s="324"/>
      <c r="FM170" s="324"/>
      <c r="FN170" s="324"/>
      <c r="FO170" s="324"/>
      <c r="FP170" s="324"/>
      <c r="FQ170" s="324"/>
      <c r="FR170" s="324"/>
      <c r="FS170" s="324"/>
      <c r="FT170" s="324"/>
      <c r="FU170" s="324"/>
      <c r="FV170" s="324"/>
      <c r="FW170" s="324"/>
      <c r="FX170" s="324"/>
      <c r="FY170" s="324"/>
      <c r="FZ170" s="324"/>
      <c r="GA170" s="324"/>
      <c r="GB170" s="324"/>
      <c r="GC170" s="324"/>
      <c r="GD170" s="324"/>
      <c r="GE170" s="324"/>
      <c r="GF170" s="324"/>
      <c r="GG170" s="324"/>
      <c r="GH170" s="324"/>
      <c r="GI170" s="324"/>
      <c r="GJ170" s="324"/>
      <c r="GK170" s="324"/>
      <c r="GL170" s="324"/>
      <c r="GM170" s="324"/>
      <c r="GN170" s="324"/>
      <c r="GO170" s="324"/>
      <c r="GP170" s="324"/>
      <c r="GQ170" s="324"/>
      <c r="GR170" s="324"/>
      <c r="GS170" s="324"/>
      <c r="GT170" s="324"/>
      <c r="GU170" s="324"/>
      <c r="GV170" s="324"/>
      <c r="GW170" s="324"/>
      <c r="GX170" s="324"/>
      <c r="GY170" s="324"/>
      <c r="GZ170" s="324"/>
      <c r="HA170" s="324"/>
      <c r="HB170" s="324"/>
      <c r="HC170" s="324"/>
      <c r="HD170" s="324"/>
      <c r="HE170" s="324"/>
      <c r="HF170" s="324"/>
      <c r="HG170" s="324"/>
      <c r="HH170" s="324"/>
      <c r="HI170" s="324"/>
      <c r="HJ170" s="324"/>
      <c r="HK170" s="324"/>
      <c r="HL170" s="324"/>
      <c r="HM170" s="324"/>
      <c r="HN170" s="324"/>
      <c r="HO170" s="324"/>
      <c r="HP170" s="324"/>
      <c r="HQ170" s="324"/>
      <c r="HR170" s="324"/>
      <c r="HS170" s="324"/>
      <c r="HT170" s="324"/>
      <c r="HU170" s="324"/>
      <c r="HV170" s="324"/>
      <c r="HW170" s="324"/>
      <c r="HX170" s="324"/>
      <c r="HY170" s="324"/>
      <c r="HZ170" s="324"/>
      <c r="IA170" s="324"/>
      <c r="IB170" s="324"/>
      <c r="IC170" s="324"/>
      <c r="ID170" s="324"/>
      <c r="IE170" s="324"/>
      <c r="IF170" s="324"/>
      <c r="IG170" s="324"/>
      <c r="IH170" s="324"/>
      <c r="II170" s="324"/>
      <c r="IJ170" s="324"/>
      <c r="IK170" s="324"/>
      <c r="IL170" s="324"/>
      <c r="IM170" s="324"/>
      <c r="IN170" s="324"/>
      <c r="IO170" s="324"/>
      <c r="IP170" s="324"/>
      <c r="IQ170" s="324"/>
      <c r="IR170" s="324"/>
      <c r="IS170" s="324"/>
      <c r="IT170" s="324"/>
    </row>
    <row r="171" spans="1:254" s="300" customFormat="1" ht="12.75">
      <c r="A171" s="325"/>
      <c r="B171" s="326"/>
      <c r="C171" s="327"/>
      <c r="D171" s="325"/>
      <c r="E171" s="152"/>
      <c r="F171" s="152"/>
      <c r="G171" s="152"/>
      <c r="H171" s="123"/>
      <c r="I171" s="123"/>
      <c r="J171" s="123"/>
      <c r="K171" s="123"/>
      <c r="L171" s="123"/>
      <c r="M171" s="328"/>
      <c r="N171" s="328"/>
      <c r="O171" s="328"/>
      <c r="P171" s="328"/>
      <c r="Q171" s="328"/>
      <c r="R171" s="328"/>
      <c r="S171" s="328"/>
      <c r="T171" s="328"/>
      <c r="U171" s="328"/>
      <c r="V171" s="328"/>
      <c r="W171" s="328"/>
      <c r="X171" s="328"/>
      <c r="Y171" s="328"/>
      <c r="Z171" s="328"/>
      <c r="AA171" s="328"/>
      <c r="AB171" s="328"/>
      <c r="AC171" s="328"/>
      <c r="AD171" s="328"/>
      <c r="AE171" s="328"/>
      <c r="AF171" s="328"/>
      <c r="AG171" s="328"/>
      <c r="AH171" s="328"/>
      <c r="AI171" s="328"/>
      <c r="AJ171" s="328"/>
      <c r="AK171" s="328"/>
      <c r="AL171" s="328"/>
      <c r="AM171" s="328"/>
      <c r="AN171" s="328"/>
      <c r="AO171" s="328"/>
      <c r="AP171" s="328"/>
      <c r="AQ171" s="328"/>
      <c r="AR171" s="328"/>
      <c r="AS171" s="328"/>
      <c r="AT171" s="328"/>
      <c r="AU171" s="328"/>
      <c r="AV171" s="328"/>
      <c r="AW171" s="328"/>
      <c r="AX171" s="328"/>
      <c r="AY171" s="328"/>
      <c r="AZ171" s="328"/>
      <c r="BA171" s="328"/>
      <c r="BB171" s="328"/>
      <c r="BC171" s="328"/>
      <c r="BD171" s="328"/>
      <c r="BE171" s="328"/>
      <c r="BF171" s="328"/>
      <c r="BG171" s="328"/>
      <c r="BH171" s="328"/>
      <c r="BI171" s="328"/>
      <c r="BJ171" s="328"/>
      <c r="BK171" s="328"/>
      <c r="BL171" s="328"/>
      <c r="BM171" s="328"/>
      <c r="BN171" s="328"/>
      <c r="BO171" s="328"/>
      <c r="BP171" s="328"/>
      <c r="BQ171" s="328"/>
      <c r="BR171" s="328"/>
      <c r="BS171" s="328"/>
      <c r="BT171" s="328"/>
      <c r="BU171" s="328"/>
      <c r="BV171" s="328"/>
      <c r="BW171" s="328"/>
      <c r="BX171" s="328"/>
      <c r="BY171" s="328"/>
      <c r="BZ171" s="328"/>
      <c r="CA171" s="328"/>
      <c r="CB171" s="328"/>
      <c r="CC171" s="328"/>
      <c r="CD171" s="328"/>
      <c r="CE171" s="328"/>
      <c r="CF171" s="328"/>
      <c r="CG171" s="328"/>
      <c r="CH171" s="328"/>
      <c r="CI171" s="328"/>
      <c r="CJ171" s="328"/>
      <c r="CK171" s="328"/>
      <c r="CL171" s="328"/>
      <c r="CM171" s="328"/>
      <c r="CN171" s="328"/>
      <c r="CO171" s="328"/>
      <c r="CP171" s="328"/>
      <c r="CQ171" s="328"/>
      <c r="CR171" s="328"/>
      <c r="CS171" s="328"/>
      <c r="CT171" s="328"/>
      <c r="CU171" s="328"/>
      <c r="CV171" s="328"/>
      <c r="CW171" s="328"/>
      <c r="CX171" s="328"/>
      <c r="CY171" s="328"/>
      <c r="CZ171" s="328"/>
      <c r="DA171" s="328"/>
      <c r="DB171" s="328"/>
      <c r="DC171" s="329"/>
      <c r="DD171" s="329"/>
      <c r="DE171" s="329"/>
      <c r="DF171" s="329"/>
      <c r="DG171" s="329"/>
      <c r="DH171" s="329"/>
      <c r="DI171" s="329"/>
      <c r="DJ171" s="329"/>
      <c r="DK171" s="329"/>
      <c r="DL171" s="329"/>
      <c r="DM171" s="329"/>
      <c r="DN171" s="329"/>
      <c r="DO171" s="329"/>
      <c r="DP171" s="329"/>
      <c r="DQ171" s="329"/>
      <c r="DR171" s="329"/>
      <c r="DS171" s="329"/>
      <c r="DT171" s="329"/>
      <c r="DU171" s="329"/>
      <c r="DV171" s="329"/>
      <c r="DW171" s="329"/>
      <c r="DX171" s="329"/>
      <c r="DY171" s="329"/>
      <c r="DZ171" s="329"/>
      <c r="EA171" s="329"/>
      <c r="EB171" s="329"/>
      <c r="EC171" s="329"/>
      <c r="ED171" s="329"/>
      <c r="EE171" s="329"/>
      <c r="EF171" s="329"/>
      <c r="EG171" s="329"/>
      <c r="EH171" s="329"/>
      <c r="EI171" s="329"/>
      <c r="EJ171" s="329"/>
      <c r="EK171" s="329"/>
      <c r="EL171" s="329"/>
      <c r="EM171" s="329"/>
      <c r="EN171" s="329"/>
      <c r="EO171" s="329"/>
      <c r="EP171" s="329"/>
      <c r="EQ171" s="329"/>
      <c r="ER171" s="329"/>
      <c r="ES171" s="329"/>
      <c r="ET171" s="329"/>
      <c r="EU171" s="329"/>
      <c r="EV171" s="329"/>
      <c r="EW171" s="329"/>
      <c r="EX171" s="329"/>
      <c r="EY171" s="329"/>
      <c r="EZ171" s="329"/>
      <c r="FA171" s="329"/>
      <c r="FB171" s="329"/>
      <c r="FC171" s="329"/>
      <c r="FD171" s="329"/>
      <c r="FE171" s="329"/>
      <c r="FF171" s="329"/>
      <c r="FG171" s="329"/>
      <c r="FH171" s="329"/>
      <c r="FI171" s="329"/>
      <c r="FJ171" s="329"/>
      <c r="FK171" s="329"/>
      <c r="FL171" s="329"/>
      <c r="FM171" s="329"/>
      <c r="FN171" s="329"/>
      <c r="FO171" s="329"/>
      <c r="FP171" s="329"/>
      <c r="FQ171" s="329"/>
      <c r="FR171" s="329"/>
      <c r="FS171" s="329"/>
      <c r="FT171" s="329"/>
      <c r="FU171" s="329"/>
      <c r="FV171" s="329"/>
      <c r="FW171" s="329"/>
      <c r="FX171" s="329"/>
      <c r="FY171" s="329"/>
      <c r="FZ171" s="329"/>
      <c r="GA171" s="329"/>
      <c r="GB171" s="329"/>
      <c r="GC171" s="329"/>
      <c r="GD171" s="329"/>
      <c r="GE171" s="329"/>
      <c r="GF171" s="329"/>
      <c r="GG171" s="329"/>
      <c r="GH171" s="329"/>
      <c r="GI171" s="329"/>
      <c r="GJ171" s="329"/>
      <c r="GK171" s="329"/>
      <c r="GL171" s="329"/>
      <c r="GM171" s="329"/>
      <c r="GN171" s="329"/>
      <c r="GO171" s="329"/>
      <c r="GP171" s="329"/>
      <c r="GQ171" s="329"/>
      <c r="GR171" s="329"/>
      <c r="GS171" s="329"/>
      <c r="GT171" s="329"/>
      <c r="GU171" s="329"/>
      <c r="GV171" s="329"/>
      <c r="GW171" s="329"/>
      <c r="GX171" s="329"/>
      <c r="GY171" s="329"/>
      <c r="GZ171" s="329"/>
      <c r="HA171" s="329"/>
      <c r="HB171" s="329"/>
      <c r="HC171" s="329"/>
      <c r="HD171" s="329"/>
      <c r="HE171" s="329"/>
      <c r="HF171" s="329"/>
      <c r="HG171" s="329"/>
      <c r="HH171" s="329"/>
      <c r="HI171" s="329"/>
      <c r="HJ171" s="329"/>
      <c r="HK171" s="329"/>
      <c r="HL171" s="329"/>
      <c r="HM171" s="329"/>
      <c r="HN171" s="329"/>
      <c r="HO171" s="329"/>
      <c r="HP171" s="329"/>
      <c r="HQ171" s="329"/>
      <c r="HR171" s="329"/>
      <c r="HS171" s="329"/>
      <c r="HT171" s="329"/>
      <c r="HU171" s="329"/>
      <c r="HV171" s="329"/>
      <c r="HW171" s="329"/>
      <c r="HX171" s="329"/>
      <c r="HY171" s="329"/>
      <c r="HZ171" s="329"/>
      <c r="IA171" s="329"/>
      <c r="IB171" s="329"/>
      <c r="IC171" s="329"/>
      <c r="ID171" s="329"/>
      <c r="IE171" s="329"/>
      <c r="IF171" s="329"/>
      <c r="IG171" s="329"/>
      <c r="IH171" s="329"/>
      <c r="II171" s="329"/>
      <c r="IJ171" s="329"/>
      <c r="IK171" s="329"/>
      <c r="IL171" s="329"/>
      <c r="IM171" s="329"/>
      <c r="IN171" s="329"/>
      <c r="IO171" s="329"/>
      <c r="IP171" s="329"/>
      <c r="IQ171" s="329"/>
      <c r="IR171" s="329"/>
      <c r="IS171" s="329"/>
      <c r="IT171" s="329"/>
    </row>
    <row r="172" spans="1:254" s="297" customFormat="1" ht="12.75" customHeight="1">
      <c r="A172" s="330">
        <v>10</v>
      </c>
      <c r="B172" s="98"/>
      <c r="C172" s="279" t="s">
        <v>101</v>
      </c>
      <c r="D172" s="142" t="s">
        <v>15</v>
      </c>
      <c r="E172" s="356">
        <v>3.2000000000000001E-2</v>
      </c>
      <c r="F172" s="142"/>
      <c r="G172" s="142"/>
      <c r="H172" s="142"/>
      <c r="I172" s="331"/>
      <c r="J172" s="142"/>
      <c r="K172" s="142"/>
      <c r="L172" s="142"/>
      <c r="M172" s="332"/>
      <c r="N172" s="332"/>
      <c r="O172" s="332"/>
      <c r="P172" s="332"/>
      <c r="Q172" s="332"/>
      <c r="R172" s="332"/>
      <c r="S172" s="332"/>
      <c r="T172" s="332"/>
      <c r="U172" s="332"/>
      <c r="V172" s="332"/>
      <c r="W172" s="332"/>
      <c r="X172" s="332"/>
      <c r="Y172" s="332"/>
      <c r="Z172" s="332"/>
      <c r="AA172" s="332"/>
      <c r="AB172" s="332"/>
      <c r="AC172" s="332"/>
      <c r="AD172" s="332"/>
      <c r="AE172" s="332"/>
      <c r="AF172" s="332"/>
      <c r="AG172" s="332"/>
      <c r="AH172" s="332"/>
      <c r="AI172" s="332"/>
      <c r="AJ172" s="332"/>
      <c r="AK172" s="332"/>
      <c r="AL172" s="332"/>
      <c r="AM172" s="332"/>
      <c r="AN172" s="332"/>
      <c r="AO172" s="332"/>
      <c r="AP172" s="332"/>
      <c r="AQ172" s="332"/>
      <c r="AR172" s="332"/>
      <c r="AS172" s="332"/>
      <c r="AT172" s="332"/>
      <c r="AU172" s="332"/>
      <c r="AV172" s="332"/>
      <c r="AW172" s="332"/>
      <c r="AX172" s="332"/>
      <c r="AY172" s="332"/>
      <c r="AZ172" s="332"/>
      <c r="BA172" s="332"/>
      <c r="BB172" s="332"/>
      <c r="BC172" s="332"/>
      <c r="BD172" s="332"/>
      <c r="BE172" s="332"/>
      <c r="BF172" s="332"/>
      <c r="BG172" s="332"/>
      <c r="BH172" s="332"/>
      <c r="BI172" s="332"/>
      <c r="BJ172" s="332"/>
      <c r="BK172" s="332"/>
      <c r="BL172" s="332"/>
      <c r="BM172" s="332"/>
      <c r="BN172" s="332"/>
      <c r="BO172" s="332"/>
      <c r="BP172" s="332"/>
      <c r="BQ172" s="332"/>
      <c r="BR172" s="332"/>
      <c r="BS172" s="332"/>
      <c r="BT172" s="332"/>
      <c r="BU172" s="332"/>
      <c r="BV172" s="332"/>
      <c r="BW172" s="332"/>
      <c r="BX172" s="332"/>
      <c r="BY172" s="332"/>
      <c r="BZ172" s="332"/>
      <c r="CA172" s="332"/>
      <c r="CB172" s="332"/>
      <c r="CC172" s="332"/>
      <c r="CD172" s="332"/>
      <c r="CE172" s="332"/>
      <c r="CF172" s="332"/>
      <c r="CG172" s="332"/>
      <c r="CH172" s="332"/>
      <c r="CI172" s="332"/>
      <c r="CJ172" s="332"/>
      <c r="CK172" s="332"/>
      <c r="CL172" s="332"/>
      <c r="CM172" s="332"/>
      <c r="CN172" s="332"/>
      <c r="CO172" s="332"/>
      <c r="CP172" s="332"/>
      <c r="CQ172" s="332"/>
      <c r="CR172" s="332"/>
      <c r="CS172" s="332"/>
      <c r="CT172" s="332"/>
      <c r="CU172" s="332"/>
      <c r="CV172" s="332"/>
      <c r="CW172" s="332"/>
      <c r="CX172" s="332"/>
      <c r="CY172" s="332"/>
      <c r="CZ172" s="332"/>
      <c r="DA172" s="332"/>
      <c r="DB172" s="332"/>
      <c r="DC172" s="333"/>
      <c r="DD172" s="333"/>
      <c r="DE172" s="333"/>
      <c r="DF172" s="333"/>
      <c r="DG172" s="333"/>
      <c r="DH172" s="333"/>
      <c r="DI172" s="333"/>
      <c r="DJ172" s="333"/>
      <c r="DK172" s="333"/>
      <c r="DL172" s="333"/>
      <c r="DM172" s="333"/>
      <c r="DN172" s="333"/>
      <c r="DO172" s="333"/>
      <c r="DP172" s="333"/>
      <c r="DQ172" s="333"/>
      <c r="DR172" s="333"/>
      <c r="DS172" s="333"/>
      <c r="DT172" s="333"/>
      <c r="DU172" s="333"/>
      <c r="DV172" s="333"/>
      <c r="DW172" s="333"/>
      <c r="DX172" s="333"/>
      <c r="DY172" s="333"/>
      <c r="DZ172" s="333"/>
      <c r="EA172" s="333"/>
      <c r="EB172" s="333"/>
      <c r="EC172" s="333"/>
      <c r="ED172" s="333"/>
      <c r="EE172" s="333"/>
      <c r="EF172" s="333"/>
      <c r="EG172" s="333"/>
      <c r="EH172" s="333"/>
      <c r="EI172" s="333"/>
      <c r="EJ172" s="333"/>
      <c r="EK172" s="333"/>
      <c r="EL172" s="333"/>
      <c r="EM172" s="333"/>
      <c r="EN172" s="333"/>
      <c r="EO172" s="333"/>
      <c r="EP172" s="333"/>
      <c r="EQ172" s="333"/>
      <c r="ER172" s="333"/>
      <c r="ES172" s="333"/>
      <c r="ET172" s="333"/>
      <c r="EU172" s="333"/>
      <c r="EV172" s="333"/>
      <c r="EW172" s="333"/>
      <c r="EX172" s="333"/>
      <c r="EY172" s="333"/>
      <c r="EZ172" s="333"/>
      <c r="FA172" s="333"/>
      <c r="FB172" s="333"/>
      <c r="FC172" s="333"/>
      <c r="FD172" s="333"/>
      <c r="FE172" s="333"/>
      <c r="FF172" s="333"/>
      <c r="FG172" s="333"/>
      <c r="FH172" s="333"/>
      <c r="FI172" s="333"/>
      <c r="FJ172" s="333"/>
      <c r="FK172" s="333"/>
      <c r="FL172" s="333"/>
      <c r="FM172" s="333"/>
      <c r="FN172" s="333"/>
      <c r="FO172" s="333"/>
      <c r="FP172" s="333"/>
      <c r="FQ172" s="333"/>
      <c r="FR172" s="333"/>
      <c r="FS172" s="333"/>
      <c r="FT172" s="333"/>
      <c r="FU172" s="333"/>
      <c r="FV172" s="333"/>
      <c r="FW172" s="333"/>
      <c r="FX172" s="333"/>
      <c r="FY172" s="333"/>
      <c r="FZ172" s="333"/>
      <c r="GA172" s="333"/>
      <c r="GB172" s="333"/>
      <c r="GC172" s="333"/>
      <c r="GD172" s="333"/>
      <c r="GE172" s="333"/>
      <c r="GF172" s="333"/>
      <c r="GG172" s="333"/>
      <c r="GH172" s="333"/>
      <c r="GI172" s="333"/>
      <c r="GJ172" s="333"/>
      <c r="GK172" s="333"/>
      <c r="GL172" s="333"/>
      <c r="GM172" s="333"/>
      <c r="GN172" s="333"/>
      <c r="GO172" s="333"/>
      <c r="GP172" s="333"/>
      <c r="GQ172" s="333"/>
      <c r="GR172" s="333"/>
      <c r="GS172" s="333"/>
      <c r="GT172" s="333"/>
      <c r="GU172" s="333"/>
      <c r="GV172" s="333"/>
      <c r="GW172" s="333"/>
      <c r="GX172" s="333"/>
      <c r="GY172" s="333"/>
      <c r="GZ172" s="333"/>
      <c r="HA172" s="333"/>
      <c r="HB172" s="333"/>
      <c r="HC172" s="333"/>
      <c r="HD172" s="333"/>
      <c r="HE172" s="333"/>
      <c r="HF172" s="333"/>
      <c r="HG172" s="333"/>
      <c r="HH172" s="333"/>
      <c r="HI172" s="333"/>
      <c r="HJ172" s="333"/>
      <c r="HK172" s="333"/>
      <c r="HL172" s="333"/>
      <c r="HM172" s="333"/>
      <c r="HN172" s="333"/>
      <c r="HO172" s="333"/>
      <c r="HP172" s="333"/>
      <c r="HQ172" s="333"/>
      <c r="HR172" s="333"/>
      <c r="HS172" s="333"/>
      <c r="HT172" s="333"/>
      <c r="HU172" s="333"/>
      <c r="HV172" s="333"/>
      <c r="HW172" s="333"/>
      <c r="HX172" s="333"/>
      <c r="HY172" s="333"/>
      <c r="HZ172" s="333"/>
      <c r="IA172" s="333"/>
      <c r="IB172" s="333"/>
      <c r="IC172" s="333"/>
      <c r="ID172" s="333"/>
    </row>
    <row r="173" spans="1:254" s="300" customFormat="1" ht="12.75" customHeight="1">
      <c r="A173" s="325"/>
      <c r="B173" s="326"/>
      <c r="C173" s="334"/>
      <c r="D173" s="325"/>
      <c r="E173" s="182"/>
      <c r="F173" s="174"/>
      <c r="G173" s="152"/>
      <c r="H173" s="152"/>
      <c r="I173" s="152"/>
      <c r="J173" s="152"/>
      <c r="K173" s="152"/>
      <c r="L173" s="152"/>
      <c r="M173" s="335"/>
      <c r="N173" s="335"/>
      <c r="O173" s="335"/>
      <c r="P173" s="335"/>
      <c r="Q173" s="335"/>
      <c r="R173" s="335"/>
      <c r="S173" s="335"/>
      <c r="T173" s="335"/>
      <c r="U173" s="335"/>
      <c r="V173" s="335"/>
      <c r="W173" s="335"/>
      <c r="X173" s="335"/>
      <c r="Y173" s="335"/>
      <c r="Z173" s="335"/>
      <c r="AA173" s="335"/>
      <c r="AB173" s="335"/>
      <c r="AC173" s="335"/>
      <c r="AD173" s="335"/>
      <c r="AE173" s="335"/>
      <c r="AF173" s="335"/>
      <c r="AG173" s="335"/>
      <c r="AH173" s="335"/>
      <c r="AI173" s="335"/>
      <c r="AJ173" s="335"/>
      <c r="AK173" s="335"/>
      <c r="AL173" s="335"/>
      <c r="AM173" s="335"/>
      <c r="AN173" s="335"/>
      <c r="AO173" s="335"/>
      <c r="AP173" s="335"/>
      <c r="AQ173" s="335"/>
      <c r="AR173" s="335"/>
      <c r="AS173" s="335"/>
      <c r="AT173" s="335"/>
      <c r="AU173" s="335"/>
      <c r="AV173" s="335"/>
      <c r="AW173" s="335"/>
      <c r="AX173" s="335"/>
      <c r="AY173" s="335"/>
      <c r="AZ173" s="335"/>
      <c r="BA173" s="335"/>
      <c r="BB173" s="335"/>
      <c r="BC173" s="335"/>
      <c r="BD173" s="335"/>
      <c r="BE173" s="335"/>
      <c r="BF173" s="335"/>
      <c r="BG173" s="335"/>
      <c r="BH173" s="335"/>
      <c r="BI173" s="335"/>
      <c r="BJ173" s="335"/>
      <c r="BK173" s="335"/>
      <c r="BL173" s="335"/>
      <c r="BM173" s="335"/>
      <c r="BN173" s="335"/>
      <c r="BO173" s="335"/>
      <c r="BP173" s="335"/>
      <c r="BQ173" s="335"/>
      <c r="BR173" s="335"/>
      <c r="BS173" s="335"/>
      <c r="BT173" s="335"/>
      <c r="BU173" s="335"/>
      <c r="BV173" s="335"/>
      <c r="BW173" s="335"/>
      <c r="BX173" s="335"/>
      <c r="BY173" s="335"/>
      <c r="BZ173" s="335"/>
      <c r="CA173" s="335"/>
      <c r="CB173" s="335"/>
      <c r="CC173" s="335"/>
      <c r="CD173" s="335"/>
      <c r="CE173" s="335"/>
      <c r="CF173" s="335"/>
      <c r="CG173" s="335"/>
      <c r="CH173" s="335"/>
      <c r="CI173" s="335"/>
      <c r="CJ173" s="335"/>
      <c r="CK173" s="335"/>
      <c r="CL173" s="335"/>
      <c r="CM173" s="335"/>
      <c r="CN173" s="335"/>
      <c r="CO173" s="335"/>
      <c r="CP173" s="335"/>
      <c r="CQ173" s="335"/>
      <c r="CR173" s="335"/>
      <c r="CS173" s="335"/>
      <c r="CT173" s="335"/>
      <c r="CU173" s="335"/>
      <c r="CV173" s="335"/>
      <c r="CW173" s="335"/>
      <c r="CX173" s="335"/>
      <c r="CY173" s="335"/>
      <c r="CZ173" s="335"/>
      <c r="DA173" s="335"/>
      <c r="DB173" s="335"/>
      <c r="DC173" s="336"/>
      <c r="DD173" s="336"/>
      <c r="DE173" s="336"/>
      <c r="DF173" s="336"/>
      <c r="DG173" s="336"/>
      <c r="DH173" s="336"/>
      <c r="DI173" s="336"/>
      <c r="DJ173" s="336"/>
      <c r="DK173" s="336"/>
      <c r="DL173" s="336"/>
      <c r="DM173" s="336"/>
      <c r="DN173" s="336"/>
      <c r="DO173" s="336"/>
      <c r="DP173" s="336"/>
      <c r="DQ173" s="336"/>
      <c r="DR173" s="336"/>
      <c r="DS173" s="336"/>
      <c r="DT173" s="336"/>
      <c r="DU173" s="336"/>
      <c r="DV173" s="336"/>
      <c r="DW173" s="336"/>
      <c r="DX173" s="336"/>
      <c r="DY173" s="336"/>
      <c r="DZ173" s="336"/>
      <c r="EA173" s="336"/>
      <c r="EB173" s="336"/>
      <c r="EC173" s="336"/>
      <c r="ED173" s="336"/>
      <c r="EE173" s="336"/>
      <c r="EF173" s="336"/>
      <c r="EG173" s="336"/>
      <c r="EH173" s="336"/>
      <c r="EI173" s="336"/>
      <c r="EJ173" s="336"/>
      <c r="EK173" s="336"/>
      <c r="EL173" s="336"/>
      <c r="EM173" s="336"/>
      <c r="EN173" s="336"/>
      <c r="EO173" s="336"/>
      <c r="EP173" s="336"/>
      <c r="EQ173" s="336"/>
      <c r="ER173" s="336"/>
      <c r="ES173" s="336"/>
      <c r="ET173" s="336"/>
      <c r="EU173" s="336"/>
      <c r="EV173" s="336"/>
      <c r="EW173" s="336"/>
      <c r="EX173" s="336"/>
      <c r="EY173" s="336"/>
      <c r="EZ173" s="336"/>
      <c r="FA173" s="336"/>
      <c r="FB173" s="336"/>
      <c r="FC173" s="336"/>
      <c r="FD173" s="336"/>
      <c r="FE173" s="336"/>
      <c r="FF173" s="336"/>
      <c r="FG173" s="336"/>
      <c r="FH173" s="336"/>
      <c r="FI173" s="336"/>
      <c r="FJ173" s="336"/>
      <c r="FK173" s="336"/>
      <c r="FL173" s="336"/>
      <c r="FM173" s="336"/>
      <c r="FN173" s="336"/>
      <c r="FO173" s="336"/>
      <c r="FP173" s="336"/>
      <c r="FQ173" s="336"/>
      <c r="FR173" s="336"/>
      <c r="FS173" s="336"/>
      <c r="FT173" s="336"/>
      <c r="FU173" s="336"/>
      <c r="FV173" s="336"/>
      <c r="FW173" s="336"/>
      <c r="FX173" s="336"/>
      <c r="FY173" s="336"/>
      <c r="FZ173" s="336"/>
      <c r="GA173" s="336"/>
      <c r="GB173" s="336"/>
      <c r="GC173" s="336"/>
      <c r="GD173" s="336"/>
      <c r="GE173" s="336"/>
      <c r="GF173" s="336"/>
      <c r="GG173" s="336"/>
      <c r="GH173" s="336"/>
      <c r="GI173" s="336"/>
      <c r="GJ173" s="336"/>
      <c r="GK173" s="336"/>
      <c r="GL173" s="336"/>
      <c r="GM173" s="336"/>
      <c r="GN173" s="336"/>
      <c r="GO173" s="336"/>
      <c r="GP173" s="336"/>
      <c r="GQ173" s="336"/>
      <c r="GR173" s="336"/>
      <c r="GS173" s="336"/>
      <c r="GT173" s="336"/>
      <c r="GU173" s="336"/>
      <c r="GV173" s="336"/>
      <c r="GW173" s="336"/>
      <c r="GX173" s="336"/>
      <c r="GY173" s="336"/>
      <c r="GZ173" s="336"/>
      <c r="HA173" s="336"/>
      <c r="HB173" s="336"/>
      <c r="HC173" s="336"/>
      <c r="HD173" s="336"/>
      <c r="HE173" s="336"/>
      <c r="HF173" s="336"/>
      <c r="HG173" s="336"/>
      <c r="HH173" s="336"/>
      <c r="HI173" s="336"/>
      <c r="HJ173" s="336"/>
      <c r="HK173" s="336"/>
      <c r="HL173" s="336"/>
      <c r="HM173" s="336"/>
      <c r="HN173" s="336"/>
      <c r="HO173" s="336"/>
      <c r="HP173" s="336"/>
      <c r="HQ173" s="336"/>
      <c r="HR173" s="336"/>
      <c r="HS173" s="336"/>
      <c r="HT173" s="336"/>
      <c r="HU173" s="336"/>
      <c r="HV173" s="336"/>
      <c r="HW173" s="336"/>
      <c r="HX173" s="336"/>
      <c r="HY173" s="336"/>
      <c r="HZ173" s="336"/>
      <c r="IA173" s="336"/>
      <c r="IB173" s="336"/>
      <c r="IC173" s="336"/>
      <c r="ID173" s="336"/>
    </row>
    <row r="174" spans="1:254" s="297" customFormat="1" ht="12.75">
      <c r="A174" s="346">
        <v>11</v>
      </c>
      <c r="B174" s="347"/>
      <c r="C174" s="337" t="s">
        <v>108</v>
      </c>
      <c r="D174" s="100"/>
      <c r="E174" s="101"/>
      <c r="F174" s="249"/>
      <c r="G174" s="249"/>
      <c r="H174" s="249"/>
      <c r="I174" s="249"/>
      <c r="J174" s="249"/>
      <c r="K174" s="249"/>
      <c r="L174" s="249"/>
      <c r="M174" s="349"/>
      <c r="N174" s="349"/>
      <c r="O174" s="349"/>
      <c r="P174" s="349"/>
      <c r="Q174" s="349"/>
      <c r="R174" s="349"/>
      <c r="S174" s="349"/>
      <c r="T174" s="349"/>
      <c r="U174" s="349"/>
      <c r="V174" s="349"/>
      <c r="W174" s="349"/>
      <c r="X174" s="349"/>
      <c r="Y174" s="349"/>
      <c r="Z174" s="349"/>
      <c r="AA174" s="349"/>
      <c r="AB174" s="349"/>
      <c r="AC174" s="349"/>
      <c r="AD174" s="349"/>
      <c r="AE174" s="349"/>
      <c r="AF174" s="349"/>
      <c r="AG174" s="349"/>
      <c r="AH174" s="349"/>
      <c r="AI174" s="349"/>
      <c r="AJ174" s="349"/>
      <c r="AK174" s="349"/>
      <c r="AL174" s="349"/>
      <c r="AM174" s="349"/>
      <c r="AN174" s="349"/>
      <c r="AO174" s="349"/>
      <c r="AP174" s="349"/>
      <c r="AQ174" s="349"/>
      <c r="AR174" s="349"/>
      <c r="AS174" s="349"/>
      <c r="AT174" s="349"/>
      <c r="AU174" s="349"/>
      <c r="AV174" s="349"/>
      <c r="AW174" s="349"/>
      <c r="AX174" s="349"/>
      <c r="AY174" s="349"/>
      <c r="AZ174" s="349"/>
      <c r="BA174" s="349"/>
      <c r="BB174" s="349"/>
      <c r="BC174" s="349"/>
      <c r="BD174" s="349"/>
      <c r="BE174" s="349"/>
      <c r="BF174" s="349"/>
      <c r="BG174" s="349"/>
      <c r="BH174" s="349"/>
      <c r="BI174" s="349"/>
      <c r="BJ174" s="349"/>
      <c r="BK174" s="349"/>
      <c r="BL174" s="349"/>
      <c r="BM174" s="349"/>
      <c r="BN174" s="349"/>
      <c r="BO174" s="349"/>
      <c r="BP174" s="349"/>
      <c r="BQ174" s="349"/>
      <c r="BR174" s="349"/>
      <c r="BS174" s="349"/>
      <c r="BT174" s="349"/>
      <c r="BU174" s="349"/>
      <c r="BV174" s="349"/>
      <c r="BW174" s="349"/>
      <c r="BX174" s="349"/>
      <c r="BY174" s="349"/>
      <c r="BZ174" s="349"/>
      <c r="CA174" s="349"/>
      <c r="CB174" s="349"/>
      <c r="CC174" s="349"/>
      <c r="CD174" s="349"/>
      <c r="CE174" s="349"/>
      <c r="CF174" s="349"/>
      <c r="CG174" s="349"/>
      <c r="CH174" s="349"/>
      <c r="CI174" s="349"/>
      <c r="CJ174" s="349"/>
      <c r="CK174" s="349"/>
      <c r="CL174" s="349"/>
      <c r="CM174" s="349"/>
      <c r="CN174" s="349"/>
      <c r="CO174" s="349"/>
      <c r="CP174" s="349"/>
      <c r="CQ174" s="349"/>
      <c r="CR174" s="349"/>
      <c r="CS174" s="349"/>
      <c r="CT174" s="349"/>
      <c r="CU174" s="349"/>
      <c r="CV174" s="349"/>
      <c r="CW174" s="349"/>
      <c r="CX174" s="349"/>
      <c r="CY174" s="349"/>
      <c r="CZ174" s="349"/>
      <c r="DA174" s="349"/>
      <c r="DB174" s="349"/>
      <c r="DC174" s="350"/>
      <c r="DD174" s="350"/>
      <c r="DE174" s="350"/>
      <c r="DF174" s="350"/>
      <c r="DG174" s="350"/>
      <c r="DH174" s="350"/>
      <c r="DI174" s="350"/>
      <c r="DJ174" s="350"/>
      <c r="DK174" s="350"/>
      <c r="DL174" s="350"/>
      <c r="DM174" s="350"/>
      <c r="DN174" s="350"/>
      <c r="DO174" s="350"/>
      <c r="DP174" s="350"/>
      <c r="DQ174" s="350"/>
      <c r="DR174" s="350"/>
      <c r="DS174" s="350"/>
      <c r="DT174" s="350"/>
      <c r="DU174" s="350"/>
      <c r="DV174" s="350"/>
      <c r="DW174" s="350"/>
      <c r="DX174" s="350"/>
      <c r="DY174" s="350"/>
      <c r="DZ174" s="350"/>
      <c r="EA174" s="350"/>
      <c r="EB174" s="350"/>
      <c r="EC174" s="350"/>
      <c r="ED174" s="350"/>
      <c r="EE174" s="350"/>
      <c r="EF174" s="350"/>
      <c r="EG174" s="350"/>
      <c r="EH174" s="350"/>
      <c r="EI174" s="350"/>
      <c r="EJ174" s="350"/>
      <c r="EK174" s="350"/>
      <c r="EL174" s="350"/>
      <c r="EM174" s="350"/>
      <c r="EN174" s="350"/>
      <c r="EO174" s="350"/>
      <c r="EP174" s="350"/>
      <c r="EQ174" s="350"/>
      <c r="ER174" s="350"/>
      <c r="ES174" s="350"/>
      <c r="ET174" s="350"/>
      <c r="EU174" s="350"/>
      <c r="EV174" s="350"/>
      <c r="EW174" s="350"/>
      <c r="EX174" s="350"/>
      <c r="EY174" s="350"/>
      <c r="EZ174" s="350"/>
      <c r="FA174" s="350"/>
      <c r="FB174" s="350"/>
      <c r="FC174" s="350"/>
      <c r="FD174" s="350"/>
      <c r="FE174" s="350"/>
      <c r="FF174" s="350"/>
      <c r="FG174" s="350"/>
      <c r="FH174" s="350"/>
      <c r="FI174" s="350"/>
      <c r="FJ174" s="350"/>
      <c r="FK174" s="350"/>
      <c r="FL174" s="350"/>
      <c r="FM174" s="350"/>
      <c r="FN174" s="350"/>
      <c r="FO174" s="350"/>
      <c r="FP174" s="350"/>
      <c r="FQ174" s="350"/>
      <c r="FR174" s="350"/>
      <c r="FS174" s="350"/>
      <c r="FT174" s="350"/>
      <c r="FU174" s="350"/>
      <c r="FV174" s="350"/>
      <c r="FW174" s="350"/>
      <c r="FX174" s="350"/>
      <c r="FY174" s="350"/>
      <c r="FZ174" s="350"/>
      <c r="GA174" s="350"/>
      <c r="GB174" s="350"/>
      <c r="GC174" s="350"/>
      <c r="GD174" s="350"/>
      <c r="GE174" s="350"/>
      <c r="GF174" s="350"/>
      <c r="GG174" s="350"/>
      <c r="GH174" s="350"/>
      <c r="GI174" s="350"/>
      <c r="GJ174" s="350"/>
      <c r="GK174" s="350"/>
      <c r="GL174" s="350"/>
      <c r="GM174" s="350"/>
      <c r="GN174" s="350"/>
      <c r="GO174" s="350"/>
      <c r="GP174" s="350"/>
      <c r="GQ174" s="350"/>
      <c r="GR174" s="350"/>
      <c r="GS174" s="350"/>
      <c r="GT174" s="350"/>
      <c r="GU174" s="350"/>
      <c r="GV174" s="350"/>
      <c r="GW174" s="350"/>
      <c r="GX174" s="350"/>
      <c r="GY174" s="350"/>
      <c r="GZ174" s="350"/>
      <c r="HA174" s="350"/>
      <c r="HB174" s="350"/>
      <c r="HC174" s="350"/>
      <c r="HD174" s="350"/>
      <c r="HE174" s="350"/>
      <c r="HF174" s="350"/>
      <c r="HG174" s="350"/>
      <c r="HH174" s="350"/>
      <c r="HI174" s="350"/>
      <c r="HJ174" s="350"/>
      <c r="HK174" s="350"/>
      <c r="HL174" s="350"/>
      <c r="HM174" s="350"/>
      <c r="HN174" s="350"/>
    </row>
    <row r="175" spans="1:254" s="297" customFormat="1" ht="12.75">
      <c r="A175" s="346"/>
      <c r="B175" s="347"/>
      <c r="C175" s="337"/>
      <c r="D175" s="100"/>
      <c r="E175" s="348"/>
      <c r="F175" s="249"/>
      <c r="G175" s="249"/>
      <c r="H175" s="249"/>
      <c r="I175" s="249"/>
      <c r="J175" s="249"/>
      <c r="K175" s="249"/>
      <c r="L175" s="249"/>
      <c r="M175" s="349"/>
      <c r="N175" s="349"/>
      <c r="O175" s="349"/>
      <c r="P175" s="349"/>
      <c r="Q175" s="349"/>
      <c r="R175" s="349"/>
      <c r="S175" s="349"/>
      <c r="T175" s="349"/>
      <c r="U175" s="349"/>
      <c r="V175" s="349"/>
      <c r="W175" s="349"/>
      <c r="X175" s="349"/>
      <c r="Y175" s="349"/>
      <c r="Z175" s="349"/>
      <c r="AA175" s="349"/>
      <c r="AB175" s="349"/>
      <c r="AC175" s="349"/>
      <c r="AD175" s="349"/>
      <c r="AE175" s="349"/>
      <c r="AF175" s="349"/>
      <c r="AG175" s="349"/>
      <c r="AH175" s="349"/>
      <c r="AI175" s="349"/>
      <c r="AJ175" s="349"/>
      <c r="AK175" s="349"/>
      <c r="AL175" s="349"/>
      <c r="AM175" s="349"/>
      <c r="AN175" s="349"/>
      <c r="AO175" s="349"/>
      <c r="AP175" s="349"/>
      <c r="AQ175" s="349"/>
      <c r="AR175" s="349"/>
      <c r="AS175" s="349"/>
      <c r="AT175" s="349"/>
      <c r="AU175" s="349"/>
      <c r="AV175" s="349"/>
      <c r="AW175" s="349"/>
      <c r="AX175" s="349"/>
      <c r="AY175" s="349"/>
      <c r="AZ175" s="349"/>
      <c r="BA175" s="349"/>
      <c r="BB175" s="349"/>
      <c r="BC175" s="349"/>
      <c r="BD175" s="349"/>
      <c r="BE175" s="349"/>
      <c r="BF175" s="349"/>
      <c r="BG175" s="349"/>
      <c r="BH175" s="349"/>
      <c r="BI175" s="349"/>
      <c r="BJ175" s="349"/>
      <c r="BK175" s="349"/>
      <c r="BL175" s="349"/>
      <c r="BM175" s="349"/>
      <c r="BN175" s="349"/>
      <c r="BO175" s="349"/>
      <c r="BP175" s="349"/>
      <c r="BQ175" s="349"/>
      <c r="BR175" s="349"/>
      <c r="BS175" s="349"/>
      <c r="BT175" s="349"/>
      <c r="BU175" s="349"/>
      <c r="BV175" s="349"/>
      <c r="BW175" s="349"/>
      <c r="BX175" s="349"/>
      <c r="BY175" s="349"/>
      <c r="BZ175" s="349"/>
      <c r="CA175" s="349"/>
      <c r="CB175" s="349"/>
      <c r="CC175" s="349"/>
      <c r="CD175" s="349"/>
      <c r="CE175" s="349"/>
      <c r="CF175" s="349"/>
      <c r="CG175" s="349"/>
      <c r="CH175" s="349"/>
      <c r="CI175" s="349"/>
      <c r="CJ175" s="349"/>
      <c r="CK175" s="349"/>
      <c r="CL175" s="349"/>
      <c r="CM175" s="349"/>
      <c r="CN175" s="349"/>
      <c r="CO175" s="349"/>
      <c r="CP175" s="349"/>
      <c r="CQ175" s="349"/>
      <c r="CR175" s="349"/>
      <c r="CS175" s="349"/>
      <c r="CT175" s="349"/>
      <c r="CU175" s="349"/>
      <c r="CV175" s="349"/>
      <c r="CW175" s="349"/>
      <c r="CX175" s="349"/>
      <c r="CY175" s="349"/>
      <c r="CZ175" s="349"/>
      <c r="DA175" s="349"/>
      <c r="DB175" s="349"/>
      <c r="DC175" s="350"/>
      <c r="DD175" s="350"/>
      <c r="DE175" s="350"/>
      <c r="DF175" s="350"/>
      <c r="DG175" s="350"/>
      <c r="DH175" s="350"/>
      <c r="DI175" s="350"/>
      <c r="DJ175" s="350"/>
      <c r="DK175" s="350"/>
      <c r="DL175" s="350"/>
      <c r="DM175" s="350"/>
      <c r="DN175" s="350"/>
      <c r="DO175" s="350"/>
      <c r="DP175" s="350"/>
      <c r="DQ175" s="350"/>
      <c r="DR175" s="350"/>
      <c r="DS175" s="350"/>
      <c r="DT175" s="350"/>
      <c r="DU175" s="350"/>
      <c r="DV175" s="350"/>
      <c r="DW175" s="350"/>
      <c r="DX175" s="350"/>
      <c r="DY175" s="350"/>
      <c r="DZ175" s="350"/>
      <c r="EA175" s="350"/>
      <c r="EB175" s="350"/>
      <c r="EC175" s="350"/>
      <c r="ED175" s="350"/>
      <c r="EE175" s="350"/>
      <c r="EF175" s="350"/>
      <c r="EG175" s="350"/>
      <c r="EH175" s="350"/>
      <c r="EI175" s="350"/>
      <c r="EJ175" s="350"/>
      <c r="EK175" s="350"/>
      <c r="EL175" s="350"/>
      <c r="EM175" s="350"/>
      <c r="EN175" s="350"/>
      <c r="EO175" s="350"/>
      <c r="EP175" s="350"/>
      <c r="EQ175" s="350"/>
      <c r="ER175" s="350"/>
      <c r="ES175" s="350"/>
      <c r="ET175" s="350"/>
      <c r="EU175" s="350"/>
      <c r="EV175" s="350"/>
      <c r="EW175" s="350"/>
      <c r="EX175" s="350"/>
      <c r="EY175" s="350"/>
      <c r="EZ175" s="350"/>
      <c r="FA175" s="350"/>
      <c r="FB175" s="350"/>
      <c r="FC175" s="350"/>
      <c r="FD175" s="350"/>
      <c r="FE175" s="350"/>
      <c r="FF175" s="350"/>
      <c r="FG175" s="350"/>
      <c r="FH175" s="350"/>
      <c r="FI175" s="350"/>
      <c r="FJ175" s="350"/>
      <c r="FK175" s="350"/>
      <c r="FL175" s="350"/>
      <c r="FM175" s="350"/>
      <c r="FN175" s="350"/>
      <c r="FO175" s="350"/>
      <c r="FP175" s="350"/>
      <c r="FQ175" s="350"/>
      <c r="FR175" s="350"/>
      <c r="FS175" s="350"/>
      <c r="FT175" s="350"/>
      <c r="FU175" s="350"/>
      <c r="FV175" s="350"/>
      <c r="FW175" s="350"/>
      <c r="FX175" s="350"/>
      <c r="FY175" s="350"/>
      <c r="FZ175" s="350"/>
      <c r="GA175" s="350"/>
      <c r="GB175" s="350"/>
      <c r="GC175" s="350"/>
      <c r="GD175" s="350"/>
      <c r="GE175" s="350"/>
      <c r="GF175" s="350"/>
      <c r="GG175" s="350"/>
      <c r="GH175" s="350"/>
      <c r="GI175" s="350"/>
      <c r="GJ175" s="350"/>
      <c r="GK175" s="350"/>
      <c r="GL175" s="350"/>
      <c r="GM175" s="350"/>
      <c r="GN175" s="350"/>
      <c r="GO175" s="350"/>
      <c r="GP175" s="350"/>
      <c r="GQ175" s="350"/>
      <c r="GR175" s="350"/>
      <c r="GS175" s="350"/>
      <c r="GT175" s="350"/>
      <c r="GU175" s="350"/>
      <c r="GV175" s="350"/>
      <c r="GW175" s="350"/>
      <c r="GX175" s="350"/>
      <c r="GY175" s="350"/>
      <c r="GZ175" s="350"/>
      <c r="HA175" s="350"/>
      <c r="HB175" s="350"/>
      <c r="HC175" s="350"/>
      <c r="HD175" s="350"/>
      <c r="HE175" s="350"/>
      <c r="HF175" s="350"/>
      <c r="HG175" s="350"/>
      <c r="HH175" s="350"/>
      <c r="HI175" s="350"/>
      <c r="HJ175" s="350"/>
      <c r="HK175" s="350"/>
      <c r="HL175" s="350"/>
      <c r="HM175" s="350"/>
      <c r="HN175" s="350"/>
    </row>
    <row r="176" spans="1:254" s="340" customFormat="1" ht="12.75" customHeight="1">
      <c r="A176" s="296"/>
      <c r="B176" s="173"/>
      <c r="C176" s="247" t="s">
        <v>109</v>
      </c>
      <c r="D176" s="168" t="s">
        <v>99</v>
      </c>
      <c r="E176" s="123">
        <v>3.4</v>
      </c>
      <c r="F176" s="170"/>
      <c r="G176" s="123"/>
      <c r="H176" s="123"/>
      <c r="I176" s="123"/>
      <c r="J176" s="123"/>
      <c r="K176" s="123"/>
      <c r="L176" s="123"/>
      <c r="M176" s="338"/>
      <c r="N176" s="338"/>
      <c r="O176" s="338"/>
      <c r="P176" s="338"/>
      <c r="Q176" s="338"/>
      <c r="R176" s="338"/>
      <c r="S176" s="338"/>
      <c r="T176" s="338"/>
      <c r="U176" s="338"/>
      <c r="V176" s="338"/>
      <c r="W176" s="338"/>
      <c r="X176" s="338"/>
      <c r="Y176" s="338"/>
      <c r="Z176" s="338"/>
      <c r="AA176" s="338"/>
      <c r="AB176" s="338"/>
      <c r="AC176" s="338"/>
      <c r="AD176" s="338"/>
      <c r="AE176" s="338"/>
      <c r="AF176" s="338"/>
      <c r="AG176" s="338"/>
      <c r="AH176" s="338"/>
      <c r="AI176" s="338"/>
      <c r="AJ176" s="338"/>
      <c r="AK176" s="338"/>
      <c r="AL176" s="338"/>
      <c r="AM176" s="338"/>
      <c r="AN176" s="338"/>
      <c r="AO176" s="338"/>
      <c r="AP176" s="338"/>
      <c r="AQ176" s="338"/>
      <c r="AR176" s="338"/>
      <c r="AS176" s="338"/>
      <c r="AT176" s="338"/>
      <c r="AU176" s="338"/>
      <c r="AV176" s="338"/>
      <c r="AW176" s="338"/>
      <c r="AX176" s="338"/>
      <c r="AY176" s="338"/>
      <c r="AZ176" s="338"/>
      <c r="BA176" s="338"/>
      <c r="BB176" s="338"/>
      <c r="BC176" s="338"/>
      <c r="BD176" s="338"/>
      <c r="BE176" s="338"/>
      <c r="BF176" s="338"/>
      <c r="BG176" s="338"/>
      <c r="BH176" s="338"/>
      <c r="BI176" s="338"/>
      <c r="BJ176" s="338"/>
      <c r="BK176" s="338"/>
      <c r="BL176" s="338"/>
      <c r="BM176" s="338"/>
      <c r="BN176" s="338"/>
      <c r="BO176" s="338"/>
      <c r="BP176" s="338"/>
      <c r="BQ176" s="338"/>
      <c r="BR176" s="338"/>
      <c r="BS176" s="338"/>
      <c r="BT176" s="338"/>
      <c r="BU176" s="338"/>
      <c r="BV176" s="338"/>
      <c r="BW176" s="338"/>
      <c r="BX176" s="338"/>
      <c r="BY176" s="338"/>
      <c r="BZ176" s="338"/>
      <c r="CA176" s="338"/>
      <c r="CB176" s="338"/>
      <c r="CC176" s="338"/>
      <c r="CD176" s="338"/>
      <c r="CE176" s="338"/>
      <c r="CF176" s="338"/>
      <c r="CG176" s="338"/>
      <c r="CH176" s="338"/>
      <c r="CI176" s="338"/>
      <c r="CJ176" s="338"/>
      <c r="CK176" s="338"/>
      <c r="CL176" s="338"/>
      <c r="CM176" s="338"/>
      <c r="CN176" s="338"/>
      <c r="CO176" s="338"/>
      <c r="CP176" s="338"/>
      <c r="CQ176" s="338"/>
      <c r="CR176" s="338"/>
      <c r="CS176" s="338"/>
      <c r="CT176" s="338"/>
      <c r="CU176" s="338"/>
      <c r="CV176" s="338"/>
      <c r="CW176" s="338"/>
      <c r="CX176" s="338"/>
      <c r="CY176" s="338"/>
      <c r="CZ176" s="338"/>
      <c r="DA176" s="338"/>
      <c r="DB176" s="338"/>
    </row>
    <row r="177" spans="1:238" s="340" customFormat="1" ht="12.75" customHeight="1">
      <c r="A177" s="296"/>
      <c r="B177" s="173"/>
      <c r="C177" s="247" t="s">
        <v>105</v>
      </c>
      <c r="D177" s="168" t="s">
        <v>99</v>
      </c>
      <c r="E177" s="123">
        <v>102.7</v>
      </c>
      <c r="F177" s="170"/>
      <c r="G177" s="123"/>
      <c r="H177" s="123"/>
      <c r="I177" s="123"/>
      <c r="J177" s="123"/>
      <c r="K177" s="123"/>
      <c r="L177" s="123"/>
      <c r="M177" s="338"/>
      <c r="N177" s="338"/>
      <c r="O177" s="338"/>
      <c r="P177" s="338"/>
      <c r="Q177" s="338"/>
      <c r="R177" s="338"/>
      <c r="S177" s="338"/>
      <c r="T177" s="338"/>
      <c r="U177" s="338"/>
      <c r="V177" s="338"/>
      <c r="W177" s="338"/>
      <c r="X177" s="338"/>
      <c r="Y177" s="338"/>
      <c r="Z177" s="338"/>
      <c r="AA177" s="338"/>
      <c r="AB177" s="338"/>
      <c r="AC177" s="338"/>
      <c r="AD177" s="338"/>
      <c r="AE177" s="338"/>
      <c r="AF177" s="338"/>
      <c r="AG177" s="338"/>
      <c r="AH177" s="338"/>
      <c r="AI177" s="338"/>
      <c r="AJ177" s="338"/>
      <c r="AK177" s="338"/>
      <c r="AL177" s="338"/>
      <c r="AM177" s="338"/>
      <c r="AN177" s="338"/>
      <c r="AO177" s="338"/>
      <c r="AP177" s="338"/>
      <c r="AQ177" s="338"/>
      <c r="AR177" s="338"/>
      <c r="AS177" s="338"/>
      <c r="AT177" s="338"/>
      <c r="AU177" s="338"/>
      <c r="AV177" s="338"/>
      <c r="AW177" s="338"/>
      <c r="AX177" s="338"/>
      <c r="AY177" s="338"/>
      <c r="AZ177" s="338"/>
      <c r="BA177" s="338"/>
      <c r="BB177" s="338"/>
      <c r="BC177" s="338"/>
      <c r="BD177" s="338"/>
      <c r="BE177" s="338"/>
      <c r="BF177" s="338"/>
      <c r="BG177" s="338"/>
      <c r="BH177" s="338"/>
      <c r="BI177" s="338"/>
      <c r="BJ177" s="338"/>
      <c r="BK177" s="338"/>
      <c r="BL177" s="338"/>
      <c r="BM177" s="338"/>
      <c r="BN177" s="338"/>
      <c r="BO177" s="338"/>
      <c r="BP177" s="338"/>
      <c r="BQ177" s="338"/>
      <c r="BR177" s="338"/>
      <c r="BS177" s="338"/>
      <c r="BT177" s="338"/>
      <c r="BU177" s="338"/>
      <c r="BV177" s="338"/>
      <c r="BW177" s="338"/>
      <c r="BX177" s="338"/>
      <c r="BY177" s="338"/>
      <c r="BZ177" s="338"/>
      <c r="CA177" s="338"/>
      <c r="CB177" s="338"/>
      <c r="CC177" s="338"/>
      <c r="CD177" s="338"/>
      <c r="CE177" s="338"/>
      <c r="CF177" s="338"/>
      <c r="CG177" s="338"/>
      <c r="CH177" s="338"/>
      <c r="CI177" s="338"/>
      <c r="CJ177" s="338"/>
      <c r="CK177" s="338"/>
      <c r="CL177" s="338"/>
      <c r="CM177" s="338"/>
      <c r="CN177" s="338"/>
      <c r="CO177" s="338"/>
      <c r="CP177" s="338"/>
      <c r="CQ177" s="338"/>
      <c r="CR177" s="338"/>
      <c r="CS177" s="338"/>
      <c r="CT177" s="338"/>
      <c r="CU177" s="338"/>
      <c r="CV177" s="338"/>
      <c r="CW177" s="338"/>
      <c r="CX177" s="338"/>
      <c r="CY177" s="338"/>
      <c r="CZ177" s="338"/>
      <c r="DA177" s="338"/>
      <c r="DB177" s="338"/>
    </row>
    <row r="178" spans="1:238" s="340" customFormat="1" ht="12.75" customHeight="1">
      <c r="A178" s="296"/>
      <c r="B178" s="173"/>
      <c r="C178" s="247" t="s">
        <v>106</v>
      </c>
      <c r="D178" s="168" t="s">
        <v>61</v>
      </c>
      <c r="E178" s="123">
        <v>53</v>
      </c>
      <c r="F178" s="170"/>
      <c r="G178" s="123"/>
      <c r="H178" s="123"/>
      <c r="I178" s="123"/>
      <c r="J178" s="123"/>
      <c r="K178" s="123"/>
      <c r="L178" s="123"/>
      <c r="M178" s="338"/>
      <c r="N178" s="338"/>
      <c r="O178" s="338"/>
      <c r="P178" s="338"/>
      <c r="Q178" s="338"/>
      <c r="R178" s="338"/>
      <c r="S178" s="338"/>
      <c r="T178" s="338"/>
      <c r="U178" s="338"/>
      <c r="V178" s="338"/>
      <c r="W178" s="338"/>
      <c r="X178" s="338"/>
      <c r="Y178" s="338"/>
      <c r="Z178" s="338"/>
      <c r="AA178" s="338"/>
      <c r="AB178" s="338"/>
      <c r="AC178" s="338"/>
      <c r="AD178" s="338"/>
      <c r="AE178" s="338"/>
      <c r="AF178" s="338"/>
      <c r="AG178" s="338"/>
      <c r="AH178" s="338"/>
      <c r="AI178" s="338"/>
      <c r="AJ178" s="338"/>
      <c r="AK178" s="338"/>
      <c r="AL178" s="338"/>
      <c r="AM178" s="338"/>
      <c r="AN178" s="338"/>
      <c r="AO178" s="338"/>
      <c r="AP178" s="338"/>
      <c r="AQ178" s="338"/>
      <c r="AR178" s="338"/>
      <c r="AS178" s="338"/>
      <c r="AT178" s="338"/>
      <c r="AU178" s="338"/>
      <c r="AV178" s="338"/>
      <c r="AW178" s="338"/>
      <c r="AX178" s="338"/>
      <c r="AY178" s="338"/>
      <c r="AZ178" s="338"/>
      <c r="BA178" s="338"/>
      <c r="BB178" s="338"/>
      <c r="BC178" s="338"/>
      <c r="BD178" s="338"/>
      <c r="BE178" s="338"/>
      <c r="BF178" s="338"/>
      <c r="BG178" s="338"/>
      <c r="BH178" s="338"/>
      <c r="BI178" s="338"/>
      <c r="BJ178" s="338"/>
      <c r="BK178" s="338"/>
      <c r="BL178" s="338"/>
      <c r="BM178" s="338"/>
      <c r="BN178" s="338"/>
      <c r="BO178" s="338"/>
      <c r="BP178" s="338"/>
      <c r="BQ178" s="338"/>
      <c r="BR178" s="338"/>
      <c r="BS178" s="338"/>
      <c r="BT178" s="338"/>
      <c r="BU178" s="338"/>
      <c r="BV178" s="338"/>
      <c r="BW178" s="338"/>
      <c r="BX178" s="338"/>
      <c r="BY178" s="338"/>
      <c r="BZ178" s="338"/>
      <c r="CA178" s="338"/>
      <c r="CB178" s="338"/>
      <c r="CC178" s="338"/>
      <c r="CD178" s="338"/>
      <c r="CE178" s="338"/>
      <c r="CF178" s="338"/>
      <c r="CG178" s="338"/>
      <c r="CH178" s="338"/>
      <c r="CI178" s="338"/>
      <c r="CJ178" s="338"/>
      <c r="CK178" s="338"/>
      <c r="CL178" s="338"/>
      <c r="CM178" s="338"/>
      <c r="CN178" s="338"/>
      <c r="CO178" s="338"/>
      <c r="CP178" s="338"/>
      <c r="CQ178" s="338"/>
      <c r="CR178" s="338"/>
      <c r="CS178" s="338"/>
      <c r="CT178" s="338"/>
      <c r="CU178" s="338"/>
      <c r="CV178" s="338"/>
      <c r="CW178" s="338"/>
      <c r="CX178" s="338"/>
      <c r="CY178" s="338"/>
      <c r="CZ178" s="338"/>
      <c r="DA178" s="338"/>
      <c r="DB178" s="338"/>
    </row>
    <row r="179" spans="1:238" s="297" customFormat="1" ht="12.75">
      <c r="A179" s="346"/>
      <c r="B179" s="357"/>
      <c r="C179" s="358"/>
      <c r="D179" s="122"/>
      <c r="E179" s="123"/>
      <c r="F179" s="123"/>
      <c r="G179" s="152"/>
      <c r="H179" s="152"/>
      <c r="I179" s="152"/>
      <c r="J179" s="152"/>
      <c r="K179" s="152"/>
      <c r="L179" s="152"/>
      <c r="M179" s="359"/>
      <c r="N179" s="359"/>
      <c r="O179" s="359"/>
      <c r="P179" s="359"/>
      <c r="Q179" s="359"/>
      <c r="R179" s="359"/>
      <c r="S179" s="359"/>
      <c r="T179" s="359"/>
      <c r="U179" s="359"/>
      <c r="V179" s="359"/>
      <c r="W179" s="359"/>
      <c r="X179" s="359"/>
      <c r="Y179" s="359"/>
      <c r="Z179" s="359"/>
      <c r="AA179" s="359"/>
      <c r="AB179" s="359"/>
      <c r="AC179" s="359"/>
      <c r="AD179" s="359"/>
      <c r="AE179" s="359"/>
      <c r="AF179" s="359"/>
      <c r="AG179" s="359"/>
      <c r="AH179" s="359"/>
      <c r="AI179" s="359"/>
      <c r="AJ179" s="359"/>
      <c r="AK179" s="359"/>
      <c r="AL179" s="359"/>
      <c r="AM179" s="359"/>
      <c r="AN179" s="359"/>
      <c r="AO179" s="359"/>
      <c r="AP179" s="359"/>
      <c r="AQ179" s="359"/>
      <c r="AR179" s="359"/>
      <c r="AS179" s="359"/>
      <c r="AT179" s="359"/>
      <c r="AU179" s="359"/>
      <c r="AV179" s="359"/>
      <c r="AW179" s="359"/>
      <c r="AX179" s="359"/>
      <c r="AY179" s="359"/>
      <c r="AZ179" s="359"/>
      <c r="BA179" s="359"/>
      <c r="BB179" s="359"/>
      <c r="BC179" s="359"/>
      <c r="BD179" s="359"/>
      <c r="BE179" s="359"/>
      <c r="BF179" s="359"/>
      <c r="BG179" s="359"/>
      <c r="BH179" s="359"/>
      <c r="BI179" s="359"/>
      <c r="BJ179" s="359"/>
      <c r="BK179" s="359"/>
      <c r="BL179" s="359"/>
      <c r="BM179" s="359"/>
      <c r="BN179" s="359"/>
      <c r="BO179" s="359"/>
      <c r="BP179" s="359"/>
      <c r="BQ179" s="359"/>
      <c r="BR179" s="359"/>
      <c r="BS179" s="359"/>
      <c r="BT179" s="359"/>
      <c r="BU179" s="359"/>
      <c r="BV179" s="359"/>
      <c r="BW179" s="359"/>
      <c r="BX179" s="359"/>
      <c r="BY179" s="359"/>
      <c r="BZ179" s="359"/>
      <c r="CA179" s="359"/>
      <c r="CB179" s="359"/>
      <c r="CC179" s="359"/>
      <c r="CD179" s="359"/>
      <c r="CE179" s="359"/>
      <c r="CF179" s="359"/>
      <c r="CG179" s="359"/>
      <c r="CH179" s="359"/>
      <c r="CI179" s="359"/>
      <c r="CJ179" s="359"/>
      <c r="CK179" s="359"/>
      <c r="CL179" s="359"/>
      <c r="CM179" s="359"/>
      <c r="CN179" s="359"/>
      <c r="CO179" s="359"/>
      <c r="CP179" s="359"/>
      <c r="CQ179" s="359"/>
      <c r="CR179" s="359"/>
      <c r="CS179" s="359"/>
      <c r="CT179" s="359"/>
      <c r="CU179" s="359"/>
      <c r="CV179" s="359"/>
      <c r="CW179" s="359"/>
      <c r="CX179" s="359"/>
      <c r="CY179" s="359"/>
      <c r="CZ179" s="359"/>
      <c r="DA179" s="359"/>
      <c r="DB179" s="359"/>
      <c r="DC179" s="360"/>
      <c r="DD179" s="360"/>
      <c r="DE179" s="360"/>
      <c r="DF179" s="360"/>
      <c r="DG179" s="360"/>
      <c r="DH179" s="360"/>
      <c r="DI179" s="360"/>
      <c r="DJ179" s="360"/>
      <c r="DK179" s="360"/>
      <c r="DL179" s="360"/>
      <c r="DM179" s="360"/>
      <c r="DN179" s="360"/>
      <c r="DO179" s="360"/>
      <c r="DP179" s="360"/>
      <c r="DQ179" s="360"/>
      <c r="DR179" s="360"/>
      <c r="DS179" s="360"/>
      <c r="DT179" s="360"/>
      <c r="DU179" s="360"/>
      <c r="DV179" s="360"/>
      <c r="DW179" s="360"/>
      <c r="DX179" s="360"/>
      <c r="DY179" s="360"/>
      <c r="DZ179" s="360"/>
      <c r="EA179" s="360"/>
      <c r="EB179" s="360"/>
      <c r="EC179" s="360"/>
      <c r="ED179" s="360"/>
      <c r="EE179" s="360"/>
      <c r="EF179" s="360"/>
      <c r="EG179" s="360"/>
      <c r="EH179" s="360"/>
      <c r="EI179" s="360"/>
      <c r="EJ179" s="360"/>
      <c r="EK179" s="360"/>
      <c r="EL179" s="360"/>
      <c r="EM179" s="360"/>
      <c r="EN179" s="360"/>
      <c r="EO179" s="360"/>
      <c r="EP179" s="360"/>
      <c r="EQ179" s="360"/>
      <c r="ER179" s="360"/>
      <c r="ES179" s="360"/>
      <c r="ET179" s="360"/>
      <c r="EU179" s="360"/>
      <c r="EV179" s="360"/>
      <c r="EW179" s="360"/>
      <c r="EX179" s="360"/>
      <c r="EY179" s="360"/>
      <c r="EZ179" s="360"/>
      <c r="FA179" s="360"/>
      <c r="FB179" s="360"/>
      <c r="FC179" s="360"/>
      <c r="FD179" s="360"/>
      <c r="FE179" s="360"/>
      <c r="FF179" s="360"/>
      <c r="FG179" s="360"/>
      <c r="FH179" s="360"/>
      <c r="FI179" s="360"/>
      <c r="FJ179" s="360"/>
      <c r="FK179" s="360"/>
      <c r="FL179" s="360"/>
      <c r="FM179" s="360"/>
      <c r="FN179" s="360"/>
      <c r="FO179" s="360"/>
      <c r="FP179" s="360"/>
      <c r="FQ179" s="360"/>
      <c r="FR179" s="360"/>
      <c r="FS179" s="360"/>
      <c r="FT179" s="360"/>
      <c r="FU179" s="360"/>
      <c r="FV179" s="360"/>
      <c r="FW179" s="360"/>
      <c r="FX179" s="360"/>
      <c r="FY179" s="360"/>
      <c r="FZ179" s="360"/>
      <c r="GA179" s="360"/>
      <c r="GB179" s="360"/>
      <c r="GC179" s="360"/>
      <c r="GD179" s="360"/>
      <c r="GE179" s="360"/>
      <c r="GF179" s="360"/>
      <c r="GG179" s="360"/>
      <c r="GH179" s="360"/>
      <c r="GI179" s="360"/>
      <c r="GJ179" s="360"/>
      <c r="GK179" s="360"/>
      <c r="GL179" s="360"/>
      <c r="GM179" s="360"/>
      <c r="GN179" s="360"/>
      <c r="GO179" s="360"/>
      <c r="GP179" s="360"/>
      <c r="GQ179" s="360"/>
      <c r="GR179" s="360"/>
      <c r="GS179" s="360"/>
      <c r="GT179" s="360"/>
      <c r="GU179" s="360"/>
      <c r="GV179" s="360"/>
      <c r="GW179" s="360"/>
      <c r="GX179" s="360"/>
      <c r="GY179" s="360"/>
      <c r="GZ179" s="360"/>
      <c r="HA179" s="360"/>
      <c r="HB179" s="360"/>
      <c r="HC179" s="360"/>
      <c r="HD179" s="360"/>
      <c r="HE179" s="360"/>
      <c r="HF179" s="360"/>
      <c r="HG179" s="360"/>
      <c r="HH179" s="360"/>
      <c r="HI179" s="360"/>
      <c r="HJ179" s="360"/>
      <c r="HK179" s="360"/>
      <c r="HL179" s="360"/>
      <c r="HM179" s="360"/>
      <c r="HN179" s="360"/>
    </row>
    <row r="180" spans="1:238" s="102" customFormat="1" ht="25.5">
      <c r="A180" s="361">
        <v>12</v>
      </c>
      <c r="B180" s="129"/>
      <c r="C180" s="362" t="s">
        <v>155</v>
      </c>
      <c r="D180" s="361" t="s">
        <v>16</v>
      </c>
      <c r="E180" s="363">
        <v>198.8</v>
      </c>
      <c r="F180" s="364"/>
      <c r="G180" s="361"/>
      <c r="H180" s="361"/>
      <c r="I180" s="361"/>
      <c r="J180" s="364"/>
      <c r="K180" s="364"/>
      <c r="L180" s="364"/>
      <c r="M180" s="276"/>
      <c r="N180" s="276"/>
      <c r="O180" s="276"/>
      <c r="P180" s="276"/>
      <c r="Q180" s="276"/>
      <c r="R180" s="276"/>
      <c r="S180" s="276"/>
      <c r="T180" s="276"/>
      <c r="U180" s="276"/>
      <c r="V180" s="276"/>
      <c r="W180" s="276"/>
      <c r="X180" s="276"/>
      <c r="Y180" s="276"/>
      <c r="Z180" s="276"/>
      <c r="AA180" s="276"/>
      <c r="AB180" s="276"/>
      <c r="AC180" s="276"/>
      <c r="AD180" s="276"/>
      <c r="AE180" s="276"/>
      <c r="AF180" s="276"/>
      <c r="AG180" s="276"/>
      <c r="AH180" s="276"/>
      <c r="AI180" s="276"/>
      <c r="AJ180" s="276"/>
      <c r="AK180" s="276"/>
      <c r="AL180" s="276"/>
      <c r="AM180" s="276"/>
      <c r="AN180" s="276"/>
      <c r="AO180" s="276"/>
      <c r="AP180" s="276"/>
      <c r="AQ180" s="276"/>
      <c r="AR180" s="276"/>
      <c r="AS180" s="276"/>
      <c r="AT180" s="276"/>
      <c r="AU180" s="276"/>
      <c r="AV180" s="276"/>
      <c r="AW180" s="276"/>
      <c r="AX180" s="276"/>
      <c r="AY180" s="276"/>
      <c r="AZ180" s="276"/>
      <c r="BA180" s="276"/>
      <c r="BB180" s="276"/>
      <c r="BC180" s="276"/>
      <c r="BD180" s="276"/>
      <c r="BE180" s="276"/>
      <c r="BF180" s="276"/>
      <c r="BG180" s="276"/>
      <c r="BH180" s="276"/>
      <c r="BI180" s="276"/>
      <c r="BJ180" s="276"/>
      <c r="BK180" s="276"/>
      <c r="BL180" s="276"/>
      <c r="BM180" s="276"/>
      <c r="BN180" s="276"/>
      <c r="BO180" s="276"/>
      <c r="BP180" s="276"/>
      <c r="BQ180" s="276"/>
      <c r="BR180" s="276"/>
      <c r="BS180" s="276"/>
      <c r="BT180" s="276"/>
      <c r="BU180" s="276"/>
      <c r="BV180" s="276"/>
      <c r="BW180" s="276"/>
      <c r="BX180" s="276"/>
      <c r="BY180" s="276"/>
      <c r="BZ180" s="276"/>
      <c r="CA180" s="276"/>
      <c r="CB180" s="276"/>
      <c r="CC180" s="276"/>
      <c r="CD180" s="276"/>
      <c r="CE180" s="276"/>
      <c r="CF180" s="276"/>
      <c r="CG180" s="276"/>
      <c r="CH180" s="276"/>
      <c r="CI180" s="276"/>
      <c r="CJ180" s="276"/>
      <c r="CK180" s="276"/>
      <c r="CL180" s="276"/>
      <c r="CM180" s="276"/>
      <c r="CN180" s="276"/>
      <c r="CO180" s="276"/>
      <c r="CP180" s="276"/>
      <c r="CQ180" s="276"/>
      <c r="CR180" s="276"/>
      <c r="CS180" s="276"/>
      <c r="CT180" s="276"/>
      <c r="CU180" s="276"/>
      <c r="CV180" s="276"/>
      <c r="CW180" s="276"/>
      <c r="CX180" s="276"/>
      <c r="CY180" s="276"/>
      <c r="CZ180" s="276"/>
      <c r="DA180" s="276"/>
      <c r="DB180" s="276"/>
      <c r="DC180" s="276"/>
      <c r="DD180" s="276"/>
      <c r="DE180" s="276"/>
      <c r="DF180" s="276"/>
      <c r="DG180" s="276"/>
      <c r="DH180" s="276"/>
      <c r="DI180" s="276"/>
      <c r="DJ180" s="276"/>
      <c r="DK180" s="276"/>
      <c r="DL180" s="276"/>
      <c r="DM180" s="276"/>
      <c r="DN180" s="276"/>
      <c r="DO180" s="276"/>
      <c r="DP180" s="276"/>
      <c r="DQ180" s="276"/>
      <c r="DR180" s="276"/>
      <c r="DS180" s="276"/>
      <c r="DT180" s="276"/>
      <c r="DU180" s="276"/>
      <c r="DV180" s="276"/>
      <c r="DW180" s="276"/>
      <c r="DX180" s="276"/>
      <c r="DY180" s="276"/>
      <c r="DZ180" s="276"/>
      <c r="EA180" s="276"/>
      <c r="EB180" s="276"/>
      <c r="EC180" s="276"/>
      <c r="ED180" s="276"/>
      <c r="EE180" s="276"/>
      <c r="EF180" s="276"/>
      <c r="EG180" s="276"/>
      <c r="EH180" s="276"/>
      <c r="EI180" s="276"/>
      <c r="EJ180" s="276"/>
      <c r="EK180" s="276"/>
      <c r="EL180" s="276"/>
      <c r="EM180" s="276"/>
      <c r="EN180" s="276"/>
      <c r="EO180" s="276"/>
      <c r="EP180" s="276"/>
      <c r="EQ180" s="276"/>
      <c r="ER180" s="276"/>
      <c r="ES180" s="276"/>
      <c r="ET180" s="276"/>
      <c r="EU180" s="276"/>
      <c r="EV180" s="276"/>
      <c r="EW180" s="276"/>
      <c r="EX180" s="276"/>
      <c r="EY180" s="276"/>
      <c r="EZ180" s="276"/>
      <c r="FA180" s="276"/>
      <c r="FB180" s="276"/>
      <c r="FC180" s="276"/>
      <c r="FD180" s="276"/>
      <c r="FE180" s="276"/>
      <c r="FF180" s="276"/>
      <c r="FG180" s="276"/>
      <c r="FH180" s="276"/>
      <c r="FI180" s="276"/>
      <c r="FJ180" s="276"/>
      <c r="FK180" s="276"/>
      <c r="FL180" s="276"/>
      <c r="FM180" s="276"/>
      <c r="FN180" s="276"/>
      <c r="FO180" s="276"/>
      <c r="FP180" s="276"/>
      <c r="FQ180" s="276"/>
      <c r="FR180" s="276"/>
      <c r="FS180" s="276"/>
      <c r="FT180" s="276"/>
      <c r="FU180" s="276"/>
      <c r="FV180" s="276"/>
      <c r="FW180" s="276"/>
      <c r="FX180" s="276"/>
      <c r="FY180" s="276"/>
      <c r="FZ180" s="276"/>
      <c r="GA180" s="276"/>
      <c r="GB180" s="276"/>
      <c r="GC180" s="276"/>
      <c r="GD180" s="276"/>
      <c r="GE180" s="276"/>
      <c r="GF180" s="276"/>
      <c r="GG180" s="276"/>
      <c r="GH180" s="276"/>
      <c r="GI180" s="276"/>
      <c r="GJ180" s="276"/>
      <c r="GK180" s="276"/>
      <c r="GL180" s="276"/>
      <c r="GM180" s="276"/>
      <c r="GN180" s="276"/>
      <c r="GO180" s="276"/>
      <c r="GP180" s="276"/>
      <c r="GQ180" s="276"/>
      <c r="GR180" s="276"/>
      <c r="GS180" s="276"/>
      <c r="GT180" s="276"/>
      <c r="GU180" s="276"/>
      <c r="GV180" s="276"/>
      <c r="GW180" s="276"/>
      <c r="GX180" s="276"/>
      <c r="GY180" s="276"/>
      <c r="GZ180" s="276"/>
      <c r="HA180" s="276"/>
      <c r="HB180" s="276"/>
      <c r="HC180" s="276"/>
      <c r="HD180" s="276"/>
      <c r="HE180" s="276"/>
      <c r="HF180" s="276"/>
      <c r="HG180" s="276"/>
      <c r="HH180" s="276"/>
      <c r="HI180" s="276"/>
      <c r="HJ180" s="276"/>
      <c r="HK180" s="276"/>
      <c r="HL180" s="276"/>
      <c r="HM180" s="276"/>
      <c r="HN180" s="276"/>
      <c r="HO180" s="276"/>
      <c r="HP180" s="276"/>
      <c r="HQ180" s="276"/>
    </row>
    <row r="181" spans="1:238" s="9" customFormat="1">
      <c r="A181" s="86"/>
      <c r="B181" s="86"/>
      <c r="C181" s="86" t="s">
        <v>0</v>
      </c>
      <c r="D181" s="86"/>
      <c r="E181" s="87"/>
      <c r="F181" s="88"/>
      <c r="G181" s="88"/>
      <c r="H181" s="88"/>
      <c r="I181" s="88"/>
      <c r="J181" s="88"/>
      <c r="K181" s="88"/>
      <c r="L181" s="88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</row>
    <row r="182" spans="1:238" s="9" customFormat="1">
      <c r="A182" s="86"/>
      <c r="B182" s="92"/>
      <c r="C182" s="289" t="s">
        <v>42</v>
      </c>
      <c r="D182" s="93" t="s">
        <v>24</v>
      </c>
      <c r="E182" s="90"/>
      <c r="F182" s="91"/>
      <c r="G182" s="91"/>
      <c r="H182" s="91"/>
      <c r="I182" s="91"/>
      <c r="J182" s="91"/>
      <c r="K182" s="91"/>
      <c r="L182" s="91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</row>
    <row r="183" spans="1:238" s="9" customFormat="1">
      <c r="A183" s="86"/>
      <c r="B183" s="89"/>
      <c r="C183" s="289" t="s">
        <v>0</v>
      </c>
      <c r="D183" s="93"/>
      <c r="E183" s="90"/>
      <c r="F183" s="91"/>
      <c r="G183" s="91"/>
      <c r="H183" s="91"/>
      <c r="I183" s="91"/>
      <c r="J183" s="91"/>
      <c r="K183" s="91"/>
      <c r="L183" s="91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</row>
    <row r="184" spans="1:238" s="9" customFormat="1">
      <c r="A184" s="86"/>
      <c r="B184" s="89"/>
      <c r="C184" s="289" t="s">
        <v>43</v>
      </c>
      <c r="D184" s="93" t="s">
        <v>24</v>
      </c>
      <c r="E184" s="90"/>
      <c r="F184" s="91"/>
      <c r="G184" s="91"/>
      <c r="H184" s="91"/>
      <c r="I184" s="91"/>
      <c r="J184" s="91"/>
      <c r="K184" s="91"/>
      <c r="L184" s="91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</row>
    <row r="185" spans="1:238" s="9" customFormat="1">
      <c r="A185" s="94"/>
      <c r="B185" s="95"/>
      <c r="C185" s="290" t="s">
        <v>110</v>
      </c>
      <c r="D185" s="93"/>
      <c r="E185" s="90"/>
      <c r="F185" s="91"/>
      <c r="G185" s="91"/>
      <c r="H185" s="91"/>
      <c r="I185" s="91"/>
      <c r="J185" s="91"/>
      <c r="K185" s="91"/>
      <c r="L185" s="91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</row>
    <row r="186" spans="1:238" s="9" customFormat="1" ht="12.75">
      <c r="A186" s="94"/>
      <c r="B186" s="95"/>
      <c r="C186" s="293" t="s">
        <v>111</v>
      </c>
      <c r="D186" s="93"/>
      <c r="E186" s="90"/>
      <c r="F186" s="91"/>
      <c r="G186" s="91"/>
      <c r="H186" s="91"/>
      <c r="I186" s="91"/>
      <c r="J186" s="91"/>
      <c r="K186" s="91"/>
      <c r="L186" s="91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</row>
    <row r="187" spans="1:238" s="297" customFormat="1" ht="25.5">
      <c r="A187" s="296">
        <v>1</v>
      </c>
      <c r="B187" s="165"/>
      <c r="C187" s="229" t="s">
        <v>112</v>
      </c>
      <c r="D187" s="100" t="s">
        <v>76</v>
      </c>
      <c r="E187" s="101">
        <v>6.97</v>
      </c>
      <c r="F187" s="101"/>
      <c r="G187" s="249"/>
      <c r="H187" s="123"/>
      <c r="I187" s="123"/>
      <c r="J187" s="123"/>
      <c r="K187" s="123"/>
      <c r="L187" s="123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2"/>
      <c r="CI187" s="102"/>
      <c r="CJ187" s="102"/>
      <c r="CK187" s="102"/>
      <c r="CL187" s="102"/>
      <c r="CM187" s="102"/>
      <c r="CN187" s="102"/>
      <c r="CO187" s="102"/>
      <c r="CP187" s="102"/>
      <c r="CQ187" s="102"/>
      <c r="CR187" s="102"/>
      <c r="CS187" s="102"/>
      <c r="CT187" s="102"/>
      <c r="CU187" s="102"/>
      <c r="CV187" s="102"/>
      <c r="CW187" s="102"/>
      <c r="CX187" s="102"/>
      <c r="CY187" s="102"/>
      <c r="CZ187" s="102"/>
      <c r="DA187" s="102"/>
      <c r="DB187" s="102"/>
    </row>
    <row r="188" spans="1:238" s="300" customFormat="1" ht="12.75">
      <c r="A188" s="298"/>
      <c r="B188" s="167"/>
      <c r="C188" s="299"/>
      <c r="D188" s="122"/>
      <c r="E188" s="174"/>
      <c r="F188" s="174"/>
      <c r="G188" s="174"/>
      <c r="H188" s="174"/>
      <c r="I188" s="174"/>
      <c r="J188" s="123"/>
      <c r="K188" s="123"/>
      <c r="L188" s="123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76"/>
      <c r="AD188" s="176"/>
      <c r="AE188" s="176"/>
      <c r="AF188" s="176"/>
      <c r="AG188" s="176"/>
      <c r="AH188" s="176"/>
      <c r="AI188" s="176"/>
      <c r="AJ188" s="176"/>
      <c r="AK188" s="176"/>
      <c r="AL188" s="176"/>
      <c r="AM188" s="176"/>
      <c r="AN188" s="176"/>
      <c r="AO188" s="176"/>
      <c r="AP188" s="176"/>
      <c r="AQ188" s="176"/>
      <c r="AR188" s="176"/>
      <c r="AS188" s="176"/>
      <c r="AT188" s="176"/>
      <c r="AU188" s="176"/>
      <c r="AV188" s="176"/>
      <c r="AW188" s="176"/>
      <c r="AX188" s="176"/>
      <c r="AY188" s="176"/>
      <c r="AZ188" s="176"/>
      <c r="BA188" s="176"/>
      <c r="BB188" s="176"/>
      <c r="BC188" s="176"/>
      <c r="BD188" s="176"/>
      <c r="BE188" s="176"/>
      <c r="BF188" s="176"/>
      <c r="BG188" s="176"/>
      <c r="BH188" s="176"/>
      <c r="BI188" s="176"/>
      <c r="BJ188" s="176"/>
      <c r="BK188" s="176"/>
      <c r="BL188" s="176"/>
      <c r="BM188" s="176"/>
      <c r="BN188" s="176"/>
      <c r="BO188" s="176"/>
      <c r="BP188" s="176"/>
      <c r="BQ188" s="176"/>
      <c r="BR188" s="176"/>
      <c r="BS188" s="176"/>
      <c r="BT188" s="176"/>
      <c r="BU188" s="176"/>
      <c r="BV188" s="176"/>
      <c r="BW188" s="176"/>
      <c r="BX188" s="176"/>
      <c r="BY188" s="176"/>
      <c r="BZ188" s="176"/>
      <c r="CA188" s="176"/>
      <c r="CB188" s="176"/>
      <c r="CC188" s="176"/>
      <c r="CD188" s="176"/>
      <c r="CE188" s="176"/>
      <c r="CF188" s="176"/>
      <c r="CG188" s="176"/>
      <c r="CH188" s="176"/>
      <c r="CI188" s="176"/>
      <c r="CJ188" s="176"/>
      <c r="CK188" s="176"/>
      <c r="CL188" s="176"/>
      <c r="CM188" s="176"/>
      <c r="CN188" s="176"/>
      <c r="CO188" s="176"/>
      <c r="CP188" s="176"/>
      <c r="CQ188" s="176"/>
      <c r="CR188" s="176"/>
      <c r="CS188" s="176"/>
      <c r="CT188" s="176"/>
      <c r="CU188" s="176"/>
      <c r="CV188" s="176"/>
      <c r="CW188" s="176"/>
      <c r="CX188" s="176"/>
      <c r="CY188" s="176"/>
      <c r="CZ188" s="176"/>
      <c r="DA188" s="176"/>
      <c r="DB188" s="176"/>
    </row>
    <row r="189" spans="1:238" s="297" customFormat="1" ht="25.5">
      <c r="A189" s="100">
        <v>2</v>
      </c>
      <c r="B189" s="165"/>
      <c r="C189" s="444" t="s">
        <v>97</v>
      </c>
      <c r="D189" s="100" t="s">
        <v>76</v>
      </c>
      <c r="E189" s="101">
        <f>E187</f>
        <v>6.97</v>
      </c>
      <c r="F189" s="101"/>
      <c r="G189" s="101"/>
      <c r="H189" s="101"/>
      <c r="I189" s="101"/>
      <c r="J189" s="101"/>
      <c r="K189" s="101"/>
      <c r="L189" s="101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302"/>
      <c r="DD189" s="302"/>
      <c r="DE189" s="302"/>
      <c r="DF189" s="302"/>
      <c r="DG189" s="302"/>
      <c r="DH189" s="302"/>
      <c r="DI189" s="302"/>
      <c r="DJ189" s="302"/>
      <c r="DK189" s="302"/>
      <c r="DL189" s="302"/>
      <c r="DM189" s="302"/>
      <c r="DN189" s="302"/>
      <c r="DO189" s="302"/>
      <c r="DP189" s="302"/>
      <c r="DQ189" s="302"/>
      <c r="DR189" s="302"/>
      <c r="DS189" s="302"/>
      <c r="DT189" s="302"/>
      <c r="DU189" s="302"/>
      <c r="DV189" s="302"/>
      <c r="DW189" s="302"/>
      <c r="DX189" s="302"/>
      <c r="DY189" s="302"/>
      <c r="DZ189" s="302"/>
      <c r="EA189" s="302"/>
      <c r="EB189" s="302"/>
      <c r="EC189" s="302"/>
      <c r="ED189" s="302"/>
      <c r="EE189" s="302"/>
      <c r="EF189" s="302"/>
      <c r="EG189" s="302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E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</row>
    <row r="190" spans="1:238" s="297" customFormat="1" ht="12.75">
      <c r="A190" s="100"/>
      <c r="B190" s="165"/>
      <c r="C190" s="301"/>
      <c r="D190" s="100"/>
      <c r="E190" s="101"/>
      <c r="F190" s="101"/>
      <c r="G190" s="101"/>
      <c r="H190" s="101"/>
      <c r="I190" s="101"/>
      <c r="J190" s="101"/>
      <c r="K190" s="101"/>
      <c r="L190" s="101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302"/>
      <c r="DD190" s="302"/>
      <c r="DE190" s="302"/>
      <c r="DF190" s="302"/>
      <c r="DG190" s="302"/>
      <c r="DH190" s="302"/>
      <c r="DI190" s="302"/>
      <c r="DJ190" s="302"/>
      <c r="DK190" s="302"/>
      <c r="DL190" s="302"/>
      <c r="DM190" s="302"/>
      <c r="DN190" s="302"/>
      <c r="DO190" s="302"/>
      <c r="DP190" s="302"/>
      <c r="DQ190" s="302"/>
      <c r="DR190" s="302"/>
      <c r="DS190" s="302"/>
      <c r="DT190" s="302"/>
      <c r="DU190" s="302"/>
      <c r="DV190" s="302"/>
      <c r="DW190" s="302"/>
      <c r="DX190" s="302"/>
      <c r="DY190" s="302"/>
      <c r="DZ190" s="302"/>
      <c r="EA190" s="302"/>
      <c r="EB190" s="302"/>
      <c r="EC190" s="302"/>
      <c r="ED190" s="302"/>
      <c r="EE190" s="302"/>
      <c r="EF190" s="302"/>
      <c r="EG190" s="302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E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</row>
    <row r="191" spans="1:238" s="297" customFormat="1" ht="12.75">
      <c r="A191" s="100">
        <v>3</v>
      </c>
      <c r="B191" s="165"/>
      <c r="C191" s="279" t="s">
        <v>152</v>
      </c>
      <c r="D191" s="100" t="s">
        <v>76</v>
      </c>
      <c r="E191" s="101">
        <f>E187</f>
        <v>6.97</v>
      </c>
      <c r="F191" s="101"/>
      <c r="G191" s="101"/>
      <c r="H191" s="101"/>
      <c r="I191" s="101"/>
      <c r="J191" s="249"/>
      <c r="K191" s="101"/>
      <c r="L191" s="101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  <c r="CZ191" s="68"/>
      <c r="DA191" s="68"/>
      <c r="DB191" s="68"/>
      <c r="DC191" s="305"/>
      <c r="DD191" s="305"/>
      <c r="DE191" s="305"/>
      <c r="DF191" s="305"/>
      <c r="DG191" s="305"/>
      <c r="DH191" s="305"/>
      <c r="DI191" s="305"/>
      <c r="DJ191" s="305"/>
      <c r="DK191" s="305"/>
      <c r="DL191" s="305"/>
      <c r="DM191" s="305"/>
      <c r="DN191" s="305"/>
      <c r="DO191" s="305"/>
      <c r="DP191" s="305"/>
      <c r="DQ191" s="305"/>
      <c r="DR191" s="305"/>
      <c r="DS191" s="305"/>
      <c r="DT191" s="305"/>
      <c r="DU191" s="305"/>
      <c r="DV191" s="305"/>
      <c r="DW191" s="305"/>
      <c r="DX191" s="305"/>
      <c r="DY191" s="305"/>
      <c r="DZ191" s="305"/>
      <c r="EA191" s="305"/>
      <c r="EB191" s="305"/>
      <c r="EC191" s="305"/>
      <c r="ED191" s="305"/>
      <c r="EE191" s="305"/>
      <c r="EF191" s="305"/>
      <c r="EG191" s="305"/>
      <c r="EH191" s="305"/>
      <c r="EI191" s="305"/>
      <c r="EJ191" s="305"/>
      <c r="EK191" s="305"/>
      <c r="EL191" s="305"/>
      <c r="EM191" s="305"/>
      <c r="EN191" s="305"/>
      <c r="EO191" s="305"/>
      <c r="EP191" s="305"/>
      <c r="EQ191" s="305"/>
      <c r="ER191" s="305"/>
      <c r="ES191" s="305"/>
      <c r="ET191" s="305"/>
      <c r="EU191" s="305"/>
      <c r="EV191" s="305"/>
      <c r="EW191" s="305"/>
      <c r="EX191" s="305"/>
      <c r="EY191" s="305"/>
      <c r="EZ191" s="305"/>
      <c r="FA191" s="305"/>
      <c r="FB191" s="305"/>
      <c r="FC191" s="305"/>
      <c r="FD191" s="305"/>
      <c r="FE191" s="305"/>
      <c r="FF191" s="305"/>
      <c r="FG191" s="305"/>
      <c r="FH191" s="305"/>
      <c r="FI191" s="305"/>
      <c r="FJ191" s="305"/>
      <c r="FK191" s="305"/>
      <c r="FL191" s="305"/>
      <c r="FM191" s="305"/>
      <c r="FN191" s="305"/>
      <c r="FO191" s="305"/>
      <c r="FP191" s="305"/>
      <c r="FQ191" s="305"/>
      <c r="FR191" s="305"/>
      <c r="FS191" s="305"/>
      <c r="FT191" s="305"/>
      <c r="FU191" s="305"/>
      <c r="FV191" s="305"/>
      <c r="FW191" s="305"/>
      <c r="FX191" s="305"/>
      <c r="FY191" s="305"/>
      <c r="FZ191" s="305"/>
      <c r="GA191" s="305"/>
      <c r="GB191" s="305"/>
      <c r="GC191" s="305"/>
      <c r="GD191" s="305"/>
      <c r="GE191" s="305"/>
      <c r="GF191" s="305"/>
      <c r="GG191" s="305"/>
      <c r="GH191" s="305"/>
      <c r="GI191" s="305"/>
      <c r="GJ191" s="305"/>
      <c r="GK191" s="305"/>
      <c r="GL191" s="305"/>
      <c r="GM191" s="305"/>
      <c r="GN191" s="305"/>
      <c r="GO191" s="305"/>
      <c r="GP191" s="305"/>
      <c r="GQ191" s="305"/>
      <c r="GR191" s="305"/>
      <c r="GS191" s="305"/>
      <c r="GT191" s="305"/>
      <c r="GU191" s="305"/>
      <c r="GV191" s="305"/>
      <c r="GW191" s="305"/>
      <c r="GX191" s="305"/>
      <c r="GY191" s="305"/>
      <c r="GZ191" s="305"/>
      <c r="HA191" s="305"/>
      <c r="HB191" s="305"/>
      <c r="HC191" s="305"/>
      <c r="HD191" s="305"/>
      <c r="HE191" s="305"/>
      <c r="HF191" s="305"/>
      <c r="HG191" s="305"/>
      <c r="HH191" s="305"/>
      <c r="HI191" s="305"/>
      <c r="HJ191" s="305"/>
      <c r="HK191" s="305"/>
      <c r="HL191" s="305"/>
      <c r="HM191" s="305"/>
      <c r="HN191" s="305"/>
      <c r="HO191" s="305"/>
      <c r="HP191" s="305"/>
      <c r="HQ191" s="305"/>
      <c r="HR191" s="305"/>
      <c r="HS191" s="305"/>
      <c r="HT191" s="305"/>
      <c r="HU191" s="305"/>
      <c r="HV191" s="305"/>
      <c r="HW191" s="305"/>
      <c r="HX191" s="305"/>
      <c r="HY191" s="305"/>
      <c r="HZ191" s="305"/>
      <c r="IA191" s="305"/>
      <c r="IB191" s="305"/>
      <c r="IC191" s="305"/>
      <c r="ID191" s="305"/>
    </row>
    <row r="192" spans="1:238" s="300" customFormat="1" ht="12.75">
      <c r="A192" s="122"/>
      <c r="B192" s="173"/>
      <c r="C192" s="121"/>
      <c r="D192" s="122"/>
      <c r="E192" s="123"/>
      <c r="F192" s="123"/>
      <c r="G192" s="123"/>
      <c r="H192" s="123"/>
      <c r="I192" s="123"/>
      <c r="J192" s="174"/>
      <c r="K192" s="123"/>
      <c r="L192" s="123"/>
      <c r="M192" s="282"/>
      <c r="N192" s="282"/>
      <c r="O192" s="282"/>
      <c r="P192" s="282"/>
      <c r="Q192" s="282"/>
      <c r="R192" s="282"/>
      <c r="S192" s="282"/>
      <c r="T192" s="282"/>
      <c r="U192" s="282"/>
      <c r="V192" s="282"/>
      <c r="W192" s="282"/>
      <c r="X192" s="282"/>
      <c r="Y192" s="282"/>
      <c r="Z192" s="282"/>
      <c r="AA192" s="282"/>
      <c r="AB192" s="282"/>
      <c r="AC192" s="282"/>
      <c r="AD192" s="282"/>
      <c r="AE192" s="282"/>
      <c r="AF192" s="282"/>
      <c r="AG192" s="282"/>
      <c r="AH192" s="282"/>
      <c r="AI192" s="282"/>
      <c r="AJ192" s="282"/>
      <c r="AK192" s="282"/>
      <c r="AL192" s="282"/>
      <c r="AM192" s="282"/>
      <c r="AN192" s="282"/>
      <c r="AO192" s="282"/>
      <c r="AP192" s="282"/>
      <c r="AQ192" s="282"/>
      <c r="AR192" s="282"/>
      <c r="AS192" s="282"/>
      <c r="AT192" s="282"/>
      <c r="AU192" s="282"/>
      <c r="AV192" s="282"/>
      <c r="AW192" s="282"/>
      <c r="AX192" s="282"/>
      <c r="AY192" s="282"/>
      <c r="AZ192" s="282"/>
      <c r="BA192" s="282"/>
      <c r="BB192" s="282"/>
      <c r="BC192" s="282"/>
      <c r="BD192" s="282"/>
      <c r="BE192" s="282"/>
      <c r="BF192" s="282"/>
      <c r="BG192" s="282"/>
      <c r="BH192" s="282"/>
      <c r="BI192" s="282"/>
      <c r="BJ192" s="282"/>
      <c r="BK192" s="282"/>
      <c r="BL192" s="282"/>
      <c r="BM192" s="282"/>
      <c r="BN192" s="282"/>
      <c r="BO192" s="282"/>
      <c r="BP192" s="282"/>
      <c r="BQ192" s="282"/>
      <c r="BR192" s="282"/>
      <c r="BS192" s="282"/>
      <c r="BT192" s="282"/>
      <c r="BU192" s="282"/>
      <c r="BV192" s="282"/>
      <c r="BW192" s="282"/>
      <c r="BX192" s="282"/>
      <c r="BY192" s="282"/>
      <c r="BZ192" s="282"/>
      <c r="CA192" s="282"/>
      <c r="CB192" s="282"/>
      <c r="CC192" s="282"/>
      <c r="CD192" s="282"/>
      <c r="CE192" s="282"/>
      <c r="CF192" s="282"/>
      <c r="CG192" s="282"/>
      <c r="CH192" s="282"/>
      <c r="CI192" s="282"/>
      <c r="CJ192" s="282"/>
      <c r="CK192" s="282"/>
      <c r="CL192" s="282"/>
      <c r="CM192" s="282"/>
      <c r="CN192" s="282"/>
      <c r="CO192" s="282"/>
      <c r="CP192" s="282"/>
      <c r="CQ192" s="282"/>
      <c r="CR192" s="282"/>
      <c r="CS192" s="282"/>
      <c r="CT192" s="282"/>
      <c r="CU192" s="282"/>
      <c r="CV192" s="282"/>
      <c r="CW192" s="282"/>
      <c r="CX192" s="282"/>
      <c r="CY192" s="282"/>
      <c r="CZ192" s="282"/>
      <c r="DA192" s="282"/>
      <c r="DB192" s="282"/>
      <c r="DC192" s="304"/>
      <c r="DD192" s="304"/>
      <c r="DE192" s="304"/>
      <c r="DF192" s="304"/>
      <c r="DG192" s="304"/>
      <c r="DH192" s="304"/>
      <c r="DI192" s="304"/>
      <c r="DJ192" s="304"/>
      <c r="DK192" s="304"/>
      <c r="DL192" s="304"/>
      <c r="DM192" s="304"/>
      <c r="DN192" s="304"/>
      <c r="DO192" s="304"/>
      <c r="DP192" s="304"/>
      <c r="DQ192" s="304"/>
      <c r="DR192" s="304"/>
      <c r="DS192" s="304"/>
      <c r="DT192" s="304"/>
      <c r="DU192" s="304"/>
      <c r="DV192" s="304"/>
      <c r="DW192" s="304"/>
      <c r="DX192" s="304"/>
      <c r="DY192" s="304"/>
      <c r="DZ192" s="304"/>
      <c r="EA192" s="304"/>
      <c r="EB192" s="304"/>
      <c r="EC192" s="304"/>
      <c r="ED192" s="304"/>
      <c r="EE192" s="304"/>
      <c r="EF192" s="304"/>
      <c r="EG192" s="304"/>
      <c r="EH192" s="304"/>
      <c r="EI192" s="304"/>
      <c r="EJ192" s="304"/>
      <c r="EK192" s="304"/>
      <c r="EL192" s="304"/>
      <c r="EM192" s="304"/>
      <c r="EN192" s="304"/>
      <c r="EO192" s="304"/>
      <c r="EP192" s="304"/>
      <c r="EQ192" s="304"/>
      <c r="ER192" s="304"/>
      <c r="ES192" s="304"/>
      <c r="ET192" s="304"/>
      <c r="EU192" s="304"/>
      <c r="EV192" s="304"/>
      <c r="EW192" s="304"/>
      <c r="EX192" s="304"/>
      <c r="EY192" s="304"/>
      <c r="EZ192" s="304"/>
      <c r="FA192" s="304"/>
      <c r="FB192" s="304"/>
      <c r="FC192" s="304"/>
      <c r="FD192" s="304"/>
      <c r="FE192" s="304"/>
      <c r="FF192" s="304"/>
      <c r="FG192" s="304"/>
      <c r="FH192" s="304"/>
      <c r="FI192" s="304"/>
      <c r="FJ192" s="304"/>
      <c r="FK192" s="304"/>
      <c r="FL192" s="304"/>
      <c r="FM192" s="304"/>
      <c r="FN192" s="304"/>
      <c r="FO192" s="304"/>
      <c r="FP192" s="304"/>
      <c r="FQ192" s="304"/>
      <c r="FR192" s="304"/>
      <c r="FS192" s="304"/>
      <c r="FT192" s="304"/>
      <c r="FU192" s="304"/>
      <c r="FV192" s="304"/>
      <c r="FW192" s="304"/>
      <c r="FX192" s="304"/>
      <c r="FY192" s="304"/>
      <c r="FZ192" s="304"/>
      <c r="GA192" s="304"/>
      <c r="GB192" s="304"/>
      <c r="GC192" s="304"/>
      <c r="GD192" s="304"/>
      <c r="GE192" s="304"/>
      <c r="GF192" s="304"/>
      <c r="GG192" s="304"/>
      <c r="GH192" s="304"/>
      <c r="GI192" s="304"/>
      <c r="GJ192" s="304"/>
      <c r="GK192" s="304"/>
      <c r="GL192" s="304"/>
      <c r="GM192" s="304"/>
      <c r="GN192" s="304"/>
      <c r="GO192" s="304"/>
      <c r="GP192" s="304"/>
      <c r="GQ192" s="304"/>
      <c r="GR192" s="304"/>
      <c r="GS192" s="304"/>
      <c r="GT192" s="304"/>
      <c r="GU192" s="304"/>
      <c r="GV192" s="304"/>
      <c r="GW192" s="304"/>
      <c r="GX192" s="304"/>
      <c r="GY192" s="304"/>
      <c r="GZ192" s="304"/>
      <c r="HA192" s="304"/>
      <c r="HB192" s="304"/>
      <c r="HC192" s="304"/>
      <c r="HD192" s="304"/>
      <c r="HE192" s="304"/>
      <c r="HF192" s="304"/>
      <c r="HG192" s="304"/>
      <c r="HH192" s="304"/>
      <c r="HI192" s="304"/>
      <c r="HJ192" s="304"/>
      <c r="HK192" s="304"/>
      <c r="HL192" s="304"/>
      <c r="HM192" s="304"/>
      <c r="HN192" s="304"/>
      <c r="HO192" s="304"/>
      <c r="HP192" s="304"/>
      <c r="HQ192" s="304"/>
      <c r="HR192" s="304"/>
      <c r="HS192" s="304"/>
      <c r="HT192" s="304"/>
      <c r="HU192" s="304"/>
      <c r="HV192" s="304"/>
      <c r="HW192" s="304"/>
      <c r="HX192" s="304"/>
      <c r="HY192" s="304"/>
      <c r="HZ192" s="304"/>
      <c r="IA192" s="304"/>
      <c r="IB192" s="304"/>
      <c r="IC192" s="304"/>
      <c r="ID192" s="304"/>
    </row>
    <row r="193" spans="1:254" s="300" customFormat="1" ht="12.75">
      <c r="A193" s="122"/>
      <c r="B193" s="173"/>
      <c r="C193" s="121"/>
      <c r="D193" s="122"/>
      <c r="E193" s="123"/>
      <c r="F193" s="123"/>
      <c r="G193" s="123"/>
      <c r="H193" s="123"/>
      <c r="I193" s="123"/>
      <c r="J193" s="174"/>
      <c r="K193" s="123"/>
      <c r="L193" s="123"/>
      <c r="M193" s="282"/>
      <c r="N193" s="282"/>
      <c r="O193" s="282"/>
      <c r="P193" s="282"/>
      <c r="Q193" s="282"/>
      <c r="R193" s="282"/>
      <c r="S193" s="282"/>
      <c r="T193" s="282"/>
      <c r="U193" s="282"/>
      <c r="V193" s="282"/>
      <c r="W193" s="282"/>
      <c r="X193" s="282"/>
      <c r="Y193" s="282"/>
      <c r="Z193" s="282"/>
      <c r="AA193" s="282"/>
      <c r="AB193" s="282"/>
      <c r="AC193" s="282"/>
      <c r="AD193" s="282"/>
      <c r="AE193" s="282"/>
      <c r="AF193" s="282"/>
      <c r="AG193" s="282"/>
      <c r="AH193" s="282"/>
      <c r="AI193" s="282"/>
      <c r="AJ193" s="282"/>
      <c r="AK193" s="282"/>
      <c r="AL193" s="282"/>
      <c r="AM193" s="282"/>
      <c r="AN193" s="282"/>
      <c r="AO193" s="282"/>
      <c r="AP193" s="282"/>
      <c r="AQ193" s="282"/>
      <c r="AR193" s="282"/>
      <c r="AS193" s="282"/>
      <c r="AT193" s="282"/>
      <c r="AU193" s="282"/>
      <c r="AV193" s="282"/>
      <c r="AW193" s="282"/>
      <c r="AX193" s="282"/>
      <c r="AY193" s="282"/>
      <c r="AZ193" s="282"/>
      <c r="BA193" s="282"/>
      <c r="BB193" s="282"/>
      <c r="BC193" s="282"/>
      <c r="BD193" s="282"/>
      <c r="BE193" s="282"/>
      <c r="BF193" s="282"/>
      <c r="BG193" s="282"/>
      <c r="BH193" s="282"/>
      <c r="BI193" s="282"/>
      <c r="BJ193" s="282"/>
      <c r="BK193" s="282"/>
      <c r="BL193" s="282"/>
      <c r="BM193" s="282"/>
      <c r="BN193" s="282"/>
      <c r="BO193" s="282"/>
      <c r="BP193" s="282"/>
      <c r="BQ193" s="282"/>
      <c r="BR193" s="282"/>
      <c r="BS193" s="282"/>
      <c r="BT193" s="282"/>
      <c r="BU193" s="282"/>
      <c r="BV193" s="282"/>
      <c r="BW193" s="282"/>
      <c r="BX193" s="282"/>
      <c r="BY193" s="282"/>
      <c r="BZ193" s="282"/>
      <c r="CA193" s="282"/>
      <c r="CB193" s="282"/>
      <c r="CC193" s="282"/>
      <c r="CD193" s="282"/>
      <c r="CE193" s="282"/>
      <c r="CF193" s="282"/>
      <c r="CG193" s="282"/>
      <c r="CH193" s="282"/>
      <c r="CI193" s="282"/>
      <c r="CJ193" s="282"/>
      <c r="CK193" s="282"/>
      <c r="CL193" s="282"/>
      <c r="CM193" s="282"/>
      <c r="CN193" s="282"/>
      <c r="CO193" s="282"/>
      <c r="CP193" s="282"/>
      <c r="CQ193" s="282"/>
      <c r="CR193" s="282"/>
      <c r="CS193" s="282"/>
      <c r="CT193" s="282"/>
      <c r="CU193" s="282"/>
      <c r="CV193" s="282"/>
      <c r="CW193" s="282"/>
      <c r="CX193" s="282"/>
      <c r="CY193" s="282"/>
      <c r="CZ193" s="282"/>
      <c r="DA193" s="282"/>
      <c r="DB193" s="282"/>
      <c r="DC193" s="304"/>
      <c r="DD193" s="304"/>
      <c r="DE193" s="304"/>
      <c r="DF193" s="304"/>
      <c r="DG193" s="304"/>
      <c r="DH193" s="304"/>
      <c r="DI193" s="304"/>
      <c r="DJ193" s="304"/>
      <c r="DK193" s="304"/>
      <c r="DL193" s="304"/>
      <c r="DM193" s="304"/>
      <c r="DN193" s="304"/>
      <c r="DO193" s="304"/>
      <c r="DP193" s="304"/>
      <c r="DQ193" s="304"/>
      <c r="DR193" s="304"/>
      <c r="DS193" s="304"/>
      <c r="DT193" s="304"/>
      <c r="DU193" s="304"/>
      <c r="DV193" s="304"/>
      <c r="DW193" s="304"/>
      <c r="DX193" s="304"/>
      <c r="DY193" s="304"/>
      <c r="DZ193" s="304"/>
      <c r="EA193" s="304"/>
      <c r="EB193" s="304"/>
      <c r="EC193" s="304"/>
      <c r="ED193" s="304"/>
      <c r="EE193" s="304"/>
      <c r="EF193" s="304"/>
      <c r="EG193" s="304"/>
      <c r="EH193" s="304"/>
      <c r="EI193" s="304"/>
      <c r="EJ193" s="304"/>
      <c r="EK193" s="304"/>
      <c r="EL193" s="304"/>
      <c r="EM193" s="304"/>
      <c r="EN193" s="304"/>
      <c r="EO193" s="304"/>
      <c r="EP193" s="304"/>
      <c r="EQ193" s="304"/>
      <c r="ER193" s="304"/>
      <c r="ES193" s="304"/>
      <c r="ET193" s="304"/>
      <c r="EU193" s="304"/>
      <c r="EV193" s="304"/>
      <c r="EW193" s="304"/>
      <c r="EX193" s="304"/>
      <c r="EY193" s="304"/>
      <c r="EZ193" s="304"/>
      <c r="FA193" s="304"/>
      <c r="FB193" s="304"/>
      <c r="FC193" s="304"/>
      <c r="FD193" s="304"/>
      <c r="FE193" s="304"/>
      <c r="FF193" s="304"/>
      <c r="FG193" s="304"/>
      <c r="FH193" s="304"/>
      <c r="FI193" s="304"/>
      <c r="FJ193" s="304"/>
      <c r="FK193" s="304"/>
      <c r="FL193" s="304"/>
      <c r="FM193" s="304"/>
      <c r="FN193" s="304"/>
      <c r="FO193" s="304"/>
      <c r="FP193" s="304"/>
      <c r="FQ193" s="304"/>
      <c r="FR193" s="304"/>
      <c r="FS193" s="304"/>
      <c r="FT193" s="304"/>
      <c r="FU193" s="304"/>
      <c r="FV193" s="304"/>
      <c r="FW193" s="304"/>
      <c r="FX193" s="304"/>
      <c r="FY193" s="304"/>
      <c r="FZ193" s="304"/>
      <c r="GA193" s="304"/>
      <c r="GB193" s="304"/>
      <c r="GC193" s="304"/>
      <c r="GD193" s="304"/>
      <c r="GE193" s="304"/>
      <c r="GF193" s="304"/>
      <c r="GG193" s="304"/>
      <c r="GH193" s="304"/>
      <c r="GI193" s="304"/>
      <c r="GJ193" s="304"/>
      <c r="GK193" s="304"/>
      <c r="GL193" s="304"/>
      <c r="GM193" s="304"/>
      <c r="GN193" s="304"/>
      <c r="GO193" s="304"/>
      <c r="GP193" s="304"/>
      <c r="GQ193" s="304"/>
      <c r="GR193" s="304"/>
      <c r="GS193" s="304"/>
      <c r="GT193" s="304"/>
      <c r="GU193" s="304"/>
      <c r="GV193" s="304"/>
      <c r="GW193" s="304"/>
      <c r="GX193" s="304"/>
      <c r="GY193" s="304"/>
      <c r="GZ193" s="304"/>
      <c r="HA193" s="304"/>
      <c r="HB193" s="304"/>
      <c r="HC193" s="304"/>
      <c r="HD193" s="304"/>
      <c r="HE193" s="304"/>
      <c r="HF193" s="304"/>
      <c r="HG193" s="304"/>
      <c r="HH193" s="304"/>
      <c r="HI193" s="304"/>
      <c r="HJ193" s="304"/>
      <c r="HK193" s="304"/>
      <c r="HL193" s="304"/>
      <c r="HM193" s="304"/>
      <c r="HN193" s="304"/>
      <c r="HO193" s="304"/>
      <c r="HP193" s="304"/>
      <c r="HQ193" s="304"/>
      <c r="HR193" s="304"/>
      <c r="HS193" s="304"/>
      <c r="HT193" s="304"/>
      <c r="HU193" s="304"/>
      <c r="HV193" s="304"/>
      <c r="HW193" s="304"/>
      <c r="HX193" s="304"/>
      <c r="HY193" s="304"/>
      <c r="HZ193" s="304"/>
      <c r="IA193" s="304"/>
      <c r="IB193" s="304"/>
      <c r="IC193" s="304"/>
      <c r="ID193" s="304"/>
    </row>
    <row r="194" spans="1:254" s="313" customFormat="1" ht="39" thickBot="1">
      <c r="A194" s="142">
        <v>4</v>
      </c>
      <c r="B194" s="347"/>
      <c r="C194" s="365" t="s">
        <v>146</v>
      </c>
      <c r="D194" s="330" t="s">
        <v>113</v>
      </c>
      <c r="E194" s="366">
        <v>224.6</v>
      </c>
      <c r="F194" s="249"/>
      <c r="G194" s="367"/>
      <c r="H194" s="367"/>
      <c r="I194" s="249"/>
      <c r="J194" s="249"/>
      <c r="K194" s="249"/>
      <c r="L194" s="249"/>
      <c r="M194" s="306"/>
      <c r="N194" s="306"/>
      <c r="O194" s="306"/>
      <c r="P194" s="306"/>
      <c r="Q194" s="306"/>
      <c r="R194" s="306"/>
      <c r="S194" s="306"/>
      <c r="T194" s="306"/>
      <c r="U194" s="306"/>
      <c r="V194" s="306"/>
      <c r="W194" s="306"/>
      <c r="X194" s="306"/>
      <c r="Y194" s="306"/>
      <c r="Z194" s="306"/>
      <c r="AA194" s="306"/>
      <c r="AB194" s="307"/>
      <c r="AC194" s="308"/>
      <c r="AD194" s="309"/>
      <c r="AE194" s="308"/>
      <c r="AF194" s="309"/>
      <c r="AG194" s="309"/>
      <c r="AH194" s="309"/>
      <c r="AI194" s="310"/>
      <c r="AJ194" s="311"/>
      <c r="AK194" s="306"/>
      <c r="AL194" s="193"/>
      <c r="AM194" s="193"/>
      <c r="AN194" s="193"/>
      <c r="AO194" s="193"/>
      <c r="AP194" s="193"/>
      <c r="AQ194" s="193"/>
      <c r="AR194" s="193"/>
      <c r="AS194" s="193"/>
      <c r="AT194" s="193"/>
      <c r="AU194" s="193"/>
      <c r="AV194" s="193"/>
      <c r="AW194" s="193"/>
      <c r="AX194" s="193"/>
      <c r="AY194" s="193"/>
      <c r="AZ194" s="193"/>
      <c r="BA194" s="193"/>
      <c r="BB194" s="193"/>
      <c r="BC194" s="193"/>
      <c r="BD194" s="193"/>
      <c r="BE194" s="193"/>
      <c r="BF194" s="193"/>
      <c r="BG194" s="193"/>
      <c r="BH194" s="193"/>
      <c r="BI194" s="193"/>
      <c r="BJ194" s="193"/>
      <c r="BK194" s="193"/>
      <c r="BL194" s="193"/>
      <c r="BM194" s="193"/>
      <c r="BN194" s="193"/>
      <c r="BO194" s="193"/>
      <c r="BP194" s="193"/>
      <c r="BQ194" s="193"/>
      <c r="BR194" s="193"/>
      <c r="BS194" s="193"/>
      <c r="BT194" s="193"/>
      <c r="BU194" s="193"/>
      <c r="BV194" s="193"/>
      <c r="BW194" s="193"/>
      <c r="BX194" s="193"/>
      <c r="BY194" s="193"/>
      <c r="BZ194" s="193"/>
      <c r="CA194" s="193"/>
      <c r="CB194" s="193"/>
      <c r="CC194" s="193"/>
      <c r="CD194" s="193"/>
      <c r="CE194" s="193"/>
      <c r="CF194" s="193"/>
      <c r="CG194" s="193"/>
      <c r="CH194" s="193"/>
      <c r="CI194" s="193"/>
      <c r="CJ194" s="193"/>
      <c r="CK194" s="193"/>
      <c r="CL194" s="193"/>
      <c r="CM194" s="193"/>
      <c r="CN194" s="193"/>
      <c r="CO194" s="193"/>
      <c r="CP194" s="193"/>
      <c r="CQ194" s="193"/>
      <c r="CR194" s="193"/>
      <c r="CS194" s="193"/>
      <c r="CT194" s="193"/>
      <c r="CU194" s="193"/>
      <c r="CV194" s="193"/>
      <c r="CW194" s="193"/>
      <c r="CX194" s="193"/>
      <c r="CY194" s="193"/>
      <c r="CZ194" s="193"/>
      <c r="DA194" s="193"/>
      <c r="DB194" s="193"/>
      <c r="DC194" s="312"/>
      <c r="DD194" s="312"/>
      <c r="DE194" s="312"/>
      <c r="DF194" s="312"/>
      <c r="DG194" s="312"/>
      <c r="DH194" s="312"/>
      <c r="DI194" s="312"/>
      <c r="DJ194" s="312"/>
      <c r="DK194" s="312"/>
      <c r="DL194" s="312"/>
      <c r="DM194" s="312"/>
      <c r="DN194" s="312"/>
      <c r="DO194" s="312"/>
      <c r="DP194" s="312"/>
      <c r="DQ194" s="312"/>
      <c r="DR194" s="312"/>
      <c r="DS194" s="312"/>
      <c r="DT194" s="312"/>
      <c r="DU194" s="312"/>
      <c r="DV194" s="312"/>
      <c r="DW194" s="312"/>
      <c r="DX194" s="312"/>
      <c r="DY194" s="312"/>
      <c r="DZ194" s="312"/>
      <c r="EA194" s="312"/>
      <c r="EB194" s="312"/>
      <c r="EC194" s="312"/>
      <c r="ED194" s="312"/>
      <c r="EE194" s="312"/>
      <c r="EF194" s="312"/>
      <c r="EG194" s="312"/>
      <c r="EH194" s="312"/>
      <c r="EI194" s="312"/>
      <c r="EJ194" s="312"/>
      <c r="EK194" s="312"/>
      <c r="EL194" s="312"/>
      <c r="EM194" s="312"/>
      <c r="EN194" s="312"/>
      <c r="EO194" s="312"/>
      <c r="EP194" s="312"/>
      <c r="EQ194" s="312"/>
      <c r="ER194" s="312"/>
      <c r="ES194" s="312"/>
      <c r="ET194" s="312"/>
      <c r="EU194" s="312"/>
      <c r="EV194" s="312"/>
      <c r="EW194" s="312"/>
      <c r="EX194" s="312"/>
      <c r="EY194" s="312"/>
      <c r="EZ194" s="312"/>
      <c r="FA194" s="312"/>
      <c r="FB194" s="312"/>
      <c r="FC194" s="312"/>
      <c r="FD194" s="312"/>
      <c r="FE194" s="312"/>
      <c r="FF194" s="312"/>
      <c r="FG194" s="312"/>
      <c r="FH194" s="312"/>
      <c r="FI194" s="312"/>
      <c r="FJ194" s="312"/>
      <c r="FK194" s="312"/>
      <c r="FL194" s="312"/>
      <c r="FM194" s="312"/>
      <c r="FN194" s="312"/>
      <c r="FO194" s="312"/>
      <c r="FP194" s="312"/>
      <c r="FQ194" s="312"/>
      <c r="FR194" s="312"/>
      <c r="FS194" s="312"/>
      <c r="FT194" s="312"/>
      <c r="FU194" s="312"/>
      <c r="FV194" s="312"/>
      <c r="FW194" s="312"/>
      <c r="FX194" s="312"/>
      <c r="FY194" s="312"/>
      <c r="FZ194" s="312"/>
      <c r="GA194" s="312"/>
      <c r="GB194" s="312"/>
      <c r="GC194" s="312"/>
      <c r="GD194" s="312"/>
      <c r="GE194" s="312"/>
      <c r="GF194" s="312"/>
      <c r="GG194" s="312"/>
      <c r="GH194" s="312"/>
      <c r="GI194" s="312"/>
      <c r="GJ194" s="312"/>
      <c r="GK194" s="312"/>
      <c r="GL194" s="312"/>
      <c r="GM194" s="312"/>
      <c r="GN194" s="312"/>
      <c r="GO194" s="312"/>
      <c r="GP194" s="312"/>
      <c r="GQ194" s="312"/>
      <c r="GR194" s="312"/>
      <c r="GS194" s="312"/>
      <c r="GT194" s="312"/>
      <c r="GU194" s="312"/>
      <c r="GV194" s="312"/>
      <c r="GW194" s="312"/>
      <c r="GX194" s="312"/>
      <c r="GY194" s="312"/>
      <c r="GZ194" s="312"/>
      <c r="HA194" s="312"/>
      <c r="HB194" s="312"/>
      <c r="HC194" s="312"/>
      <c r="HD194" s="312"/>
      <c r="HE194" s="312"/>
      <c r="HF194" s="312"/>
      <c r="HG194" s="312"/>
      <c r="HH194" s="312"/>
      <c r="HI194" s="312"/>
      <c r="HJ194" s="312"/>
      <c r="HK194" s="312"/>
      <c r="HL194" s="312"/>
      <c r="HM194" s="312"/>
      <c r="HN194" s="312"/>
      <c r="HO194" s="312"/>
      <c r="HP194" s="312"/>
      <c r="HQ194" s="312"/>
      <c r="HR194" s="312"/>
      <c r="HS194" s="312"/>
      <c r="HT194" s="312"/>
      <c r="HU194" s="312"/>
      <c r="HV194" s="312"/>
      <c r="HW194" s="312"/>
      <c r="HX194" s="312"/>
      <c r="HY194" s="312"/>
      <c r="HZ194" s="312"/>
      <c r="IA194" s="312"/>
      <c r="IB194" s="312"/>
      <c r="IC194" s="312"/>
      <c r="ID194" s="312"/>
      <c r="IE194" s="312"/>
      <c r="IF194" s="312"/>
      <c r="IG194" s="312"/>
      <c r="IH194" s="312"/>
      <c r="II194" s="312"/>
      <c r="IJ194" s="312"/>
      <c r="IK194" s="312"/>
      <c r="IL194" s="312"/>
      <c r="IM194" s="312"/>
      <c r="IN194" s="312"/>
      <c r="IO194" s="312"/>
      <c r="IP194" s="312"/>
      <c r="IQ194" s="312"/>
      <c r="IR194" s="312"/>
      <c r="IS194" s="312"/>
      <c r="IT194" s="312"/>
    </row>
    <row r="195" spans="1:254" s="313" customFormat="1" ht="12.75" customHeight="1" thickTop="1">
      <c r="A195" s="330"/>
      <c r="B195" s="98"/>
      <c r="C195" s="279"/>
      <c r="D195" s="142"/>
      <c r="E195" s="101"/>
      <c r="F195" s="142"/>
      <c r="G195" s="142"/>
      <c r="H195" s="142"/>
      <c r="I195" s="331"/>
      <c r="J195" s="142"/>
      <c r="K195" s="142"/>
      <c r="L195" s="142"/>
      <c r="M195" s="306"/>
      <c r="N195" s="306"/>
      <c r="O195" s="306"/>
      <c r="P195" s="306"/>
      <c r="Q195" s="306"/>
      <c r="R195" s="306"/>
      <c r="S195" s="306"/>
      <c r="T195" s="306"/>
      <c r="U195" s="306"/>
      <c r="V195" s="306"/>
      <c r="W195" s="306"/>
      <c r="X195" s="306"/>
      <c r="Y195" s="306"/>
      <c r="Z195" s="306"/>
      <c r="AA195" s="306"/>
      <c r="AB195" s="307"/>
      <c r="AC195" s="308"/>
      <c r="AD195" s="309"/>
      <c r="AE195" s="308"/>
      <c r="AF195" s="309"/>
      <c r="AG195" s="309"/>
      <c r="AH195" s="309"/>
      <c r="AI195" s="310"/>
      <c r="AJ195" s="311"/>
      <c r="AK195" s="306"/>
      <c r="AL195" s="193"/>
      <c r="AM195" s="193"/>
      <c r="AN195" s="193"/>
      <c r="AO195" s="193"/>
      <c r="AP195" s="193"/>
      <c r="AQ195" s="193"/>
      <c r="AR195" s="193"/>
      <c r="AS195" s="193"/>
      <c r="AT195" s="193"/>
      <c r="AU195" s="193"/>
      <c r="AV195" s="193"/>
      <c r="AW195" s="193"/>
      <c r="AX195" s="193"/>
      <c r="AY195" s="193"/>
      <c r="AZ195" s="193"/>
      <c r="BA195" s="193"/>
      <c r="BB195" s="193"/>
      <c r="BC195" s="193"/>
      <c r="BD195" s="193"/>
      <c r="BE195" s="193"/>
      <c r="BF195" s="193"/>
      <c r="BG195" s="193"/>
      <c r="BH195" s="193"/>
      <c r="BI195" s="193"/>
      <c r="BJ195" s="193"/>
      <c r="BK195" s="193"/>
      <c r="BL195" s="193"/>
      <c r="BM195" s="193"/>
      <c r="BN195" s="193"/>
      <c r="BO195" s="193"/>
      <c r="BP195" s="193"/>
      <c r="BQ195" s="193"/>
      <c r="BR195" s="193"/>
      <c r="BS195" s="193"/>
      <c r="BT195" s="193"/>
      <c r="BU195" s="193"/>
      <c r="BV195" s="193"/>
      <c r="BW195" s="193"/>
      <c r="BX195" s="193"/>
      <c r="BY195" s="193"/>
      <c r="BZ195" s="193"/>
      <c r="CA195" s="193"/>
      <c r="CB195" s="193"/>
      <c r="CC195" s="193"/>
      <c r="CD195" s="193"/>
      <c r="CE195" s="193"/>
      <c r="CF195" s="193"/>
      <c r="CG195" s="193"/>
      <c r="CH195" s="193"/>
      <c r="CI195" s="193"/>
      <c r="CJ195" s="193"/>
      <c r="CK195" s="193"/>
      <c r="CL195" s="193"/>
      <c r="CM195" s="193"/>
      <c r="CN195" s="193"/>
      <c r="CO195" s="193"/>
      <c r="CP195" s="193"/>
      <c r="CQ195" s="193"/>
      <c r="CR195" s="193"/>
      <c r="CS195" s="193"/>
      <c r="CT195" s="193"/>
      <c r="CU195" s="193"/>
      <c r="CV195" s="193"/>
      <c r="CW195" s="193"/>
      <c r="CX195" s="193"/>
      <c r="CY195" s="193"/>
      <c r="CZ195" s="193"/>
      <c r="DA195" s="193"/>
      <c r="DB195" s="193"/>
      <c r="DC195" s="312"/>
      <c r="DD195" s="312"/>
      <c r="DE195" s="312"/>
      <c r="DF195" s="312"/>
      <c r="DG195" s="312"/>
      <c r="DH195" s="312"/>
      <c r="DI195" s="312"/>
      <c r="DJ195" s="312"/>
      <c r="DK195" s="312"/>
      <c r="DL195" s="312"/>
      <c r="DM195" s="312"/>
      <c r="DN195" s="312"/>
      <c r="DO195" s="312"/>
      <c r="DP195" s="312"/>
      <c r="DQ195" s="312"/>
      <c r="DR195" s="312"/>
      <c r="DS195" s="312"/>
      <c r="DT195" s="312"/>
      <c r="DU195" s="312"/>
      <c r="DV195" s="312"/>
      <c r="DW195" s="312"/>
      <c r="DX195" s="312"/>
      <c r="DY195" s="312"/>
      <c r="DZ195" s="312"/>
      <c r="EA195" s="312"/>
      <c r="EB195" s="312"/>
      <c r="EC195" s="312"/>
      <c r="ED195" s="312"/>
      <c r="EE195" s="312"/>
      <c r="EF195" s="312"/>
      <c r="EG195" s="312"/>
      <c r="EH195" s="312"/>
      <c r="EI195" s="312"/>
      <c r="EJ195" s="312"/>
      <c r="EK195" s="312"/>
      <c r="EL195" s="312"/>
      <c r="EM195" s="312"/>
      <c r="EN195" s="312"/>
      <c r="EO195" s="312"/>
      <c r="EP195" s="312"/>
      <c r="EQ195" s="312"/>
      <c r="ER195" s="312"/>
      <c r="ES195" s="312"/>
      <c r="ET195" s="312"/>
      <c r="EU195" s="312"/>
      <c r="EV195" s="312"/>
      <c r="EW195" s="312"/>
      <c r="EX195" s="312"/>
      <c r="EY195" s="312"/>
      <c r="EZ195" s="312"/>
      <c r="FA195" s="312"/>
      <c r="FB195" s="312"/>
      <c r="FC195" s="312"/>
      <c r="FD195" s="312"/>
      <c r="FE195" s="312"/>
      <c r="FF195" s="312"/>
      <c r="FG195" s="312"/>
      <c r="FH195" s="312"/>
      <c r="FI195" s="312"/>
      <c r="FJ195" s="312"/>
      <c r="FK195" s="312"/>
      <c r="FL195" s="312"/>
      <c r="FM195" s="312"/>
      <c r="FN195" s="312"/>
      <c r="FO195" s="312"/>
      <c r="FP195" s="312"/>
      <c r="FQ195" s="312"/>
      <c r="FR195" s="312"/>
      <c r="FS195" s="312"/>
      <c r="FT195" s="312"/>
      <c r="FU195" s="312"/>
      <c r="FV195" s="312"/>
      <c r="FW195" s="312"/>
      <c r="FX195" s="312"/>
      <c r="FY195" s="312"/>
      <c r="FZ195" s="312"/>
      <c r="GA195" s="312"/>
      <c r="GB195" s="312"/>
      <c r="GC195" s="312"/>
      <c r="GD195" s="312"/>
      <c r="GE195" s="312"/>
      <c r="GF195" s="312"/>
      <c r="GG195" s="312"/>
      <c r="GH195" s="312"/>
      <c r="GI195" s="312"/>
      <c r="GJ195" s="312"/>
      <c r="GK195" s="312"/>
      <c r="GL195" s="312"/>
      <c r="GM195" s="312"/>
      <c r="GN195" s="312"/>
      <c r="GO195" s="312"/>
      <c r="GP195" s="312"/>
      <c r="GQ195" s="312"/>
      <c r="GR195" s="312"/>
      <c r="GS195" s="312"/>
      <c r="GT195" s="312"/>
      <c r="GU195" s="312"/>
      <c r="GV195" s="312"/>
      <c r="GW195" s="312"/>
      <c r="GX195" s="312"/>
      <c r="GY195" s="312"/>
      <c r="GZ195" s="312"/>
      <c r="HA195" s="312"/>
      <c r="HB195" s="312"/>
      <c r="HC195" s="312"/>
      <c r="HD195" s="312"/>
      <c r="HE195" s="312"/>
      <c r="HF195" s="312"/>
      <c r="HG195" s="312"/>
      <c r="HH195" s="312"/>
      <c r="HI195" s="312"/>
      <c r="HJ195" s="312"/>
      <c r="HK195" s="312"/>
      <c r="HL195" s="312"/>
      <c r="HM195" s="312"/>
      <c r="HN195" s="312"/>
      <c r="HO195" s="312"/>
      <c r="HP195" s="312"/>
      <c r="HQ195" s="312"/>
      <c r="HR195" s="312"/>
      <c r="HS195" s="312"/>
      <c r="HT195" s="312"/>
      <c r="HU195" s="312"/>
      <c r="HV195" s="312"/>
      <c r="HW195" s="312"/>
      <c r="HX195" s="312"/>
      <c r="HY195" s="312"/>
      <c r="HZ195" s="312"/>
      <c r="IA195" s="312"/>
      <c r="IB195" s="312"/>
      <c r="IC195" s="312"/>
      <c r="ID195" s="312"/>
      <c r="IE195" s="312"/>
      <c r="IF195" s="312"/>
      <c r="IG195" s="312"/>
      <c r="IH195" s="312"/>
      <c r="II195" s="312"/>
      <c r="IJ195" s="312"/>
      <c r="IK195" s="312"/>
      <c r="IL195" s="312"/>
      <c r="IM195" s="312"/>
      <c r="IN195" s="312"/>
      <c r="IO195" s="312"/>
      <c r="IP195" s="312"/>
      <c r="IQ195" s="312"/>
      <c r="IR195" s="312"/>
      <c r="IS195" s="312"/>
      <c r="IT195" s="312"/>
    </row>
    <row r="196" spans="1:254" s="297" customFormat="1" ht="25.5">
      <c r="A196" s="369">
        <v>5</v>
      </c>
      <c r="B196" s="165"/>
      <c r="C196" s="228" t="s">
        <v>114</v>
      </c>
      <c r="D196" s="175" t="s">
        <v>15</v>
      </c>
      <c r="E196" s="101">
        <v>9.5399999999999991</v>
      </c>
      <c r="F196" s="123"/>
      <c r="G196" s="123"/>
      <c r="H196" s="123"/>
      <c r="I196" s="123"/>
      <c r="J196" s="123"/>
      <c r="K196" s="123"/>
      <c r="L196" s="123"/>
      <c r="M196" s="323"/>
      <c r="N196" s="323"/>
      <c r="O196" s="323"/>
      <c r="P196" s="323"/>
      <c r="Q196" s="323"/>
      <c r="R196" s="323"/>
      <c r="S196" s="323"/>
      <c r="T196" s="323"/>
      <c r="U196" s="323"/>
      <c r="V196" s="323"/>
      <c r="W196" s="323"/>
      <c r="X196" s="323"/>
      <c r="Y196" s="323"/>
      <c r="Z196" s="323"/>
      <c r="AA196" s="323"/>
      <c r="AB196" s="323"/>
      <c r="AC196" s="323"/>
      <c r="AD196" s="323"/>
      <c r="AE196" s="323"/>
      <c r="AF196" s="323"/>
      <c r="AG196" s="323"/>
      <c r="AH196" s="323"/>
      <c r="AI196" s="323"/>
      <c r="AJ196" s="323"/>
      <c r="AK196" s="323"/>
      <c r="AL196" s="323"/>
      <c r="AM196" s="323"/>
      <c r="AN196" s="323"/>
      <c r="AO196" s="323"/>
      <c r="AP196" s="323"/>
      <c r="AQ196" s="323"/>
      <c r="AR196" s="323"/>
      <c r="AS196" s="323"/>
      <c r="AT196" s="323"/>
      <c r="AU196" s="323"/>
      <c r="AV196" s="323"/>
      <c r="AW196" s="323"/>
      <c r="AX196" s="323"/>
      <c r="AY196" s="323"/>
      <c r="AZ196" s="323"/>
      <c r="BA196" s="323"/>
      <c r="BB196" s="323"/>
      <c r="BC196" s="323"/>
      <c r="BD196" s="323"/>
      <c r="BE196" s="323"/>
      <c r="BF196" s="323"/>
      <c r="BG196" s="323"/>
      <c r="BH196" s="323"/>
      <c r="BI196" s="323"/>
      <c r="BJ196" s="323"/>
      <c r="BK196" s="323"/>
      <c r="BL196" s="323"/>
      <c r="BM196" s="323"/>
      <c r="BN196" s="323"/>
      <c r="BO196" s="323"/>
      <c r="BP196" s="323"/>
      <c r="BQ196" s="323"/>
      <c r="BR196" s="323"/>
      <c r="BS196" s="323"/>
      <c r="BT196" s="323"/>
      <c r="BU196" s="323"/>
      <c r="BV196" s="323"/>
      <c r="BW196" s="323"/>
      <c r="BX196" s="323"/>
      <c r="BY196" s="323"/>
      <c r="BZ196" s="323"/>
      <c r="CA196" s="323"/>
      <c r="CB196" s="323"/>
      <c r="CC196" s="323"/>
      <c r="CD196" s="323"/>
      <c r="CE196" s="323"/>
      <c r="CF196" s="323"/>
      <c r="CG196" s="323"/>
      <c r="CH196" s="323"/>
      <c r="CI196" s="323"/>
      <c r="CJ196" s="323"/>
      <c r="CK196" s="323"/>
      <c r="CL196" s="323"/>
      <c r="CM196" s="323"/>
      <c r="CN196" s="323"/>
      <c r="CO196" s="323"/>
      <c r="CP196" s="323"/>
      <c r="CQ196" s="323"/>
      <c r="CR196" s="323"/>
      <c r="CS196" s="323"/>
      <c r="CT196" s="323"/>
      <c r="CU196" s="323"/>
      <c r="CV196" s="323"/>
      <c r="CW196" s="323"/>
      <c r="CX196" s="323"/>
      <c r="CY196" s="323"/>
      <c r="CZ196" s="323"/>
      <c r="DA196" s="323"/>
      <c r="DB196" s="323"/>
      <c r="DC196" s="324"/>
      <c r="DD196" s="324"/>
      <c r="DE196" s="324"/>
      <c r="DF196" s="324"/>
      <c r="DG196" s="324"/>
      <c r="DH196" s="324"/>
      <c r="DI196" s="324"/>
      <c r="DJ196" s="324"/>
      <c r="DK196" s="324"/>
      <c r="DL196" s="324"/>
      <c r="DM196" s="324"/>
      <c r="DN196" s="324"/>
      <c r="DO196" s="324"/>
      <c r="DP196" s="324"/>
      <c r="DQ196" s="324"/>
      <c r="DR196" s="324"/>
      <c r="DS196" s="324"/>
      <c r="DT196" s="324"/>
      <c r="DU196" s="324"/>
      <c r="DV196" s="324"/>
      <c r="DW196" s="324"/>
      <c r="DX196" s="324"/>
      <c r="DY196" s="324"/>
      <c r="DZ196" s="324"/>
      <c r="EA196" s="324"/>
      <c r="EB196" s="324"/>
      <c r="EC196" s="324"/>
      <c r="ED196" s="324"/>
      <c r="EE196" s="324"/>
      <c r="EF196" s="324"/>
      <c r="EG196" s="324"/>
      <c r="EH196" s="324"/>
      <c r="EI196" s="324"/>
      <c r="EJ196" s="324"/>
      <c r="EK196" s="324"/>
      <c r="EL196" s="324"/>
      <c r="EM196" s="324"/>
      <c r="EN196" s="324"/>
      <c r="EO196" s="324"/>
      <c r="EP196" s="324"/>
      <c r="EQ196" s="324"/>
      <c r="ER196" s="324"/>
      <c r="ES196" s="324"/>
      <c r="ET196" s="324"/>
      <c r="EU196" s="324"/>
      <c r="EV196" s="324"/>
      <c r="EW196" s="324"/>
      <c r="EX196" s="324"/>
      <c r="EY196" s="324"/>
      <c r="EZ196" s="324"/>
      <c r="FA196" s="324"/>
      <c r="FB196" s="324"/>
      <c r="FC196" s="324"/>
      <c r="FD196" s="324"/>
      <c r="FE196" s="324"/>
      <c r="FF196" s="324"/>
      <c r="FG196" s="324"/>
      <c r="FH196" s="324"/>
      <c r="FI196" s="324"/>
      <c r="FJ196" s="324"/>
      <c r="FK196" s="324"/>
      <c r="FL196" s="324"/>
      <c r="FM196" s="324"/>
      <c r="FN196" s="324"/>
      <c r="FO196" s="324"/>
      <c r="FP196" s="324"/>
      <c r="FQ196" s="324"/>
      <c r="FR196" s="324"/>
      <c r="FS196" s="324"/>
      <c r="FT196" s="324"/>
      <c r="FU196" s="324"/>
      <c r="FV196" s="324"/>
      <c r="FW196" s="324"/>
      <c r="FX196" s="324"/>
      <c r="FY196" s="324"/>
      <c r="FZ196" s="324"/>
      <c r="GA196" s="324"/>
      <c r="GB196" s="324"/>
      <c r="GC196" s="324"/>
      <c r="GD196" s="324"/>
      <c r="GE196" s="324"/>
      <c r="GF196" s="324"/>
      <c r="GG196" s="324"/>
      <c r="GH196" s="324"/>
      <c r="GI196" s="324"/>
      <c r="GJ196" s="324"/>
      <c r="GK196" s="324"/>
      <c r="GL196" s="324"/>
      <c r="GM196" s="324"/>
      <c r="GN196" s="324"/>
      <c r="GO196" s="324"/>
      <c r="GP196" s="324"/>
      <c r="GQ196" s="324"/>
      <c r="GR196" s="324"/>
      <c r="GS196" s="324"/>
      <c r="GT196" s="324"/>
      <c r="GU196" s="324"/>
      <c r="GV196" s="324"/>
      <c r="GW196" s="324"/>
      <c r="GX196" s="324"/>
      <c r="GY196" s="324"/>
      <c r="GZ196" s="324"/>
      <c r="HA196" s="324"/>
      <c r="HB196" s="324"/>
      <c r="HC196" s="324"/>
      <c r="HD196" s="324"/>
      <c r="HE196" s="324"/>
      <c r="HF196" s="324"/>
      <c r="HG196" s="324"/>
      <c r="HH196" s="324"/>
      <c r="HI196" s="324"/>
      <c r="HJ196" s="324"/>
      <c r="HK196" s="324"/>
      <c r="HL196" s="324"/>
      <c r="HM196" s="324"/>
      <c r="HN196" s="324"/>
      <c r="HO196" s="324"/>
      <c r="HP196" s="324"/>
      <c r="HQ196" s="324"/>
      <c r="HR196" s="324"/>
      <c r="HS196" s="324"/>
      <c r="HT196" s="324"/>
      <c r="HU196" s="324"/>
      <c r="HV196" s="324"/>
      <c r="HW196" s="324"/>
      <c r="HX196" s="324"/>
      <c r="HY196" s="324"/>
      <c r="HZ196" s="324"/>
      <c r="IA196" s="324"/>
      <c r="IB196" s="324"/>
      <c r="IC196" s="324"/>
      <c r="ID196" s="324"/>
      <c r="IE196" s="324"/>
      <c r="IF196" s="324"/>
      <c r="IG196" s="324"/>
      <c r="IH196" s="324"/>
      <c r="II196" s="324"/>
      <c r="IJ196" s="324"/>
      <c r="IK196" s="324"/>
      <c r="IL196" s="324"/>
      <c r="IM196" s="324"/>
      <c r="IN196" s="324"/>
      <c r="IO196" s="324"/>
      <c r="IP196" s="324"/>
      <c r="IQ196" s="324"/>
      <c r="IR196" s="324"/>
      <c r="IS196" s="324"/>
      <c r="IT196" s="324"/>
    </row>
    <row r="197" spans="1:254" s="300" customFormat="1" ht="12.75" customHeight="1">
      <c r="A197" s="296"/>
      <c r="B197" s="167"/>
      <c r="C197" s="151" t="s">
        <v>115</v>
      </c>
      <c r="D197" s="168" t="s">
        <v>73</v>
      </c>
      <c r="E197" s="169">
        <v>795</v>
      </c>
      <c r="F197" s="170"/>
      <c r="G197" s="152"/>
      <c r="H197" s="123"/>
      <c r="I197" s="123"/>
      <c r="J197" s="170"/>
      <c r="K197" s="123"/>
      <c r="L197" s="123"/>
      <c r="M197" s="335"/>
      <c r="N197" s="335"/>
      <c r="O197" s="335"/>
      <c r="P197" s="335"/>
      <c r="Q197" s="335"/>
      <c r="R197" s="335"/>
      <c r="S197" s="335"/>
      <c r="T197" s="335"/>
      <c r="U197" s="335"/>
      <c r="V197" s="335"/>
      <c r="W197" s="335"/>
      <c r="X197" s="335"/>
      <c r="Y197" s="335"/>
      <c r="Z197" s="335"/>
      <c r="AA197" s="335"/>
      <c r="AB197" s="335"/>
      <c r="AC197" s="335"/>
      <c r="AD197" s="335"/>
      <c r="AE197" s="335"/>
      <c r="AF197" s="335"/>
      <c r="AG197" s="335"/>
      <c r="AH197" s="335"/>
      <c r="AI197" s="335"/>
      <c r="AJ197" s="335"/>
      <c r="AK197" s="335"/>
      <c r="AL197" s="335"/>
      <c r="AM197" s="335"/>
      <c r="AN197" s="335"/>
      <c r="AO197" s="335"/>
      <c r="AP197" s="335"/>
      <c r="AQ197" s="335"/>
      <c r="AR197" s="335"/>
      <c r="AS197" s="335"/>
      <c r="AT197" s="335"/>
      <c r="AU197" s="335"/>
      <c r="AV197" s="335"/>
      <c r="AW197" s="335"/>
      <c r="AX197" s="335"/>
      <c r="AY197" s="335"/>
      <c r="AZ197" s="335"/>
      <c r="BA197" s="335"/>
      <c r="BB197" s="335"/>
      <c r="BC197" s="335"/>
      <c r="BD197" s="335"/>
      <c r="BE197" s="335"/>
      <c r="BF197" s="335"/>
      <c r="BG197" s="335"/>
      <c r="BH197" s="335"/>
      <c r="BI197" s="335"/>
      <c r="BJ197" s="335"/>
      <c r="BK197" s="335"/>
      <c r="BL197" s="335"/>
      <c r="BM197" s="335"/>
      <c r="BN197" s="335"/>
      <c r="BO197" s="335"/>
      <c r="BP197" s="335"/>
      <c r="BQ197" s="335"/>
      <c r="BR197" s="335"/>
      <c r="BS197" s="335"/>
      <c r="BT197" s="335"/>
      <c r="BU197" s="335"/>
      <c r="BV197" s="335"/>
      <c r="BW197" s="335"/>
      <c r="BX197" s="335"/>
      <c r="BY197" s="335"/>
      <c r="BZ197" s="335"/>
      <c r="CA197" s="335"/>
      <c r="CB197" s="335"/>
      <c r="CC197" s="335"/>
      <c r="CD197" s="335"/>
      <c r="CE197" s="335"/>
      <c r="CF197" s="335"/>
      <c r="CG197" s="335"/>
      <c r="CH197" s="335"/>
      <c r="CI197" s="335"/>
      <c r="CJ197" s="335"/>
      <c r="CK197" s="335"/>
      <c r="CL197" s="335"/>
      <c r="CM197" s="335"/>
      <c r="CN197" s="335"/>
      <c r="CO197" s="335"/>
      <c r="CP197" s="335"/>
      <c r="CQ197" s="335"/>
      <c r="CR197" s="335"/>
      <c r="CS197" s="335"/>
      <c r="CT197" s="335"/>
      <c r="CU197" s="335"/>
      <c r="CV197" s="335"/>
      <c r="CW197" s="335"/>
      <c r="CX197" s="335"/>
      <c r="CY197" s="335"/>
      <c r="CZ197" s="335"/>
      <c r="DA197" s="335"/>
      <c r="DB197" s="335"/>
      <c r="DC197" s="336"/>
      <c r="DD197" s="336"/>
      <c r="DE197" s="336"/>
      <c r="DF197" s="336"/>
      <c r="DG197" s="336"/>
      <c r="DH197" s="336"/>
      <c r="DI197" s="336"/>
      <c r="DJ197" s="336"/>
      <c r="DK197" s="336"/>
      <c r="DL197" s="336"/>
      <c r="DM197" s="336"/>
      <c r="DN197" s="336"/>
      <c r="DO197" s="336"/>
      <c r="DP197" s="336"/>
      <c r="DQ197" s="336"/>
      <c r="DR197" s="336"/>
      <c r="DS197" s="336"/>
      <c r="DT197" s="336"/>
      <c r="DU197" s="336"/>
      <c r="DV197" s="336"/>
      <c r="DW197" s="336"/>
      <c r="DX197" s="336"/>
      <c r="DY197" s="336"/>
      <c r="DZ197" s="336"/>
      <c r="EA197" s="336"/>
      <c r="EB197" s="336"/>
      <c r="EC197" s="336"/>
      <c r="ED197" s="336"/>
      <c r="EE197" s="336"/>
      <c r="EF197" s="336"/>
      <c r="EG197" s="336"/>
      <c r="EH197" s="336"/>
      <c r="EI197" s="336"/>
      <c r="EJ197" s="336"/>
      <c r="EK197" s="336"/>
      <c r="EL197" s="336"/>
      <c r="EM197" s="336"/>
      <c r="EN197" s="336"/>
      <c r="EO197" s="336"/>
      <c r="EP197" s="336"/>
      <c r="EQ197" s="336"/>
      <c r="ER197" s="336"/>
      <c r="ES197" s="336"/>
      <c r="ET197" s="336"/>
      <c r="EU197" s="336"/>
      <c r="EV197" s="336"/>
      <c r="EW197" s="336"/>
      <c r="EX197" s="336"/>
      <c r="EY197" s="336"/>
      <c r="EZ197" s="336"/>
      <c r="FA197" s="336"/>
      <c r="FB197" s="336"/>
      <c r="FC197" s="336"/>
      <c r="FD197" s="336"/>
      <c r="FE197" s="336"/>
      <c r="FF197" s="336"/>
      <c r="FG197" s="336"/>
      <c r="FH197" s="336"/>
      <c r="FI197" s="336"/>
      <c r="FJ197" s="336"/>
      <c r="FK197" s="336"/>
      <c r="FL197" s="336"/>
      <c r="FM197" s="336"/>
      <c r="FN197" s="336"/>
      <c r="FO197" s="336"/>
      <c r="FP197" s="336"/>
      <c r="FQ197" s="336"/>
      <c r="FR197" s="336"/>
      <c r="FS197" s="336"/>
      <c r="FT197" s="336"/>
      <c r="FU197" s="336"/>
      <c r="FV197" s="336"/>
      <c r="FW197" s="336"/>
      <c r="FX197" s="336"/>
      <c r="FY197" s="336"/>
      <c r="FZ197" s="336"/>
      <c r="GA197" s="336"/>
      <c r="GB197" s="336"/>
      <c r="GC197" s="336"/>
      <c r="GD197" s="336"/>
      <c r="GE197" s="336"/>
      <c r="GF197" s="336"/>
      <c r="GG197" s="336"/>
      <c r="GH197" s="336"/>
      <c r="GI197" s="336"/>
      <c r="GJ197" s="336"/>
      <c r="GK197" s="336"/>
      <c r="GL197" s="336"/>
      <c r="GM197" s="336"/>
      <c r="GN197" s="336"/>
      <c r="GO197" s="336"/>
      <c r="GP197" s="336"/>
      <c r="GQ197" s="336"/>
      <c r="GR197" s="336"/>
      <c r="GS197" s="336"/>
      <c r="GT197" s="336"/>
      <c r="GU197" s="336"/>
      <c r="GV197" s="336"/>
      <c r="GW197" s="336"/>
      <c r="GX197" s="336"/>
      <c r="GY197" s="336"/>
      <c r="GZ197" s="336"/>
      <c r="HA197" s="336"/>
      <c r="HB197" s="336"/>
      <c r="HC197" s="336"/>
      <c r="HD197" s="336"/>
      <c r="HE197" s="336"/>
      <c r="HF197" s="336"/>
      <c r="HG197" s="336"/>
      <c r="HH197" s="336"/>
      <c r="HI197" s="336"/>
      <c r="HJ197" s="336"/>
      <c r="HK197" s="336"/>
      <c r="HL197" s="336"/>
      <c r="HM197" s="336"/>
      <c r="HN197" s="336"/>
      <c r="HO197" s="336"/>
      <c r="HP197" s="336"/>
      <c r="HQ197" s="336"/>
      <c r="HR197" s="336"/>
      <c r="HS197" s="336"/>
      <c r="HT197" s="336"/>
      <c r="HU197" s="336"/>
      <c r="HV197" s="336"/>
      <c r="HW197" s="336"/>
      <c r="HX197" s="336"/>
      <c r="HY197" s="336"/>
      <c r="HZ197" s="336"/>
      <c r="IA197" s="336"/>
      <c r="IB197" s="336"/>
      <c r="IC197" s="336"/>
      <c r="ID197" s="336"/>
    </row>
    <row r="198" spans="1:254" s="300" customFormat="1" ht="12.75" customHeight="1">
      <c r="A198" s="296"/>
      <c r="B198" s="173"/>
      <c r="C198" s="247"/>
      <c r="D198" s="168"/>
      <c r="E198" s="123"/>
      <c r="F198" s="170"/>
      <c r="G198" s="123"/>
      <c r="H198" s="123"/>
      <c r="I198" s="123"/>
      <c r="J198" s="123"/>
      <c r="K198" s="123"/>
      <c r="L198" s="123"/>
      <c r="M198" s="335"/>
      <c r="N198" s="335"/>
      <c r="O198" s="335"/>
      <c r="P198" s="335"/>
      <c r="Q198" s="335"/>
      <c r="R198" s="335"/>
      <c r="S198" s="335"/>
      <c r="T198" s="335"/>
      <c r="U198" s="335"/>
      <c r="V198" s="335"/>
      <c r="W198" s="335"/>
      <c r="X198" s="335"/>
      <c r="Y198" s="335"/>
      <c r="Z198" s="335"/>
      <c r="AA198" s="335"/>
      <c r="AB198" s="335"/>
      <c r="AC198" s="335"/>
      <c r="AD198" s="335"/>
      <c r="AE198" s="335"/>
      <c r="AF198" s="335"/>
      <c r="AG198" s="335"/>
      <c r="AH198" s="335"/>
      <c r="AI198" s="335"/>
      <c r="AJ198" s="335"/>
      <c r="AK198" s="335"/>
      <c r="AL198" s="335"/>
      <c r="AM198" s="335"/>
      <c r="AN198" s="335"/>
      <c r="AO198" s="335"/>
      <c r="AP198" s="335"/>
      <c r="AQ198" s="335"/>
      <c r="AR198" s="335"/>
      <c r="AS198" s="335"/>
      <c r="AT198" s="335"/>
      <c r="AU198" s="335"/>
      <c r="AV198" s="335"/>
      <c r="AW198" s="335"/>
      <c r="AX198" s="335"/>
      <c r="AY198" s="335"/>
      <c r="AZ198" s="335"/>
      <c r="BA198" s="335"/>
      <c r="BB198" s="335"/>
      <c r="BC198" s="335"/>
      <c r="BD198" s="335"/>
      <c r="BE198" s="335"/>
      <c r="BF198" s="335"/>
      <c r="BG198" s="335"/>
      <c r="BH198" s="335"/>
      <c r="BI198" s="335"/>
      <c r="BJ198" s="335"/>
      <c r="BK198" s="335"/>
      <c r="BL198" s="335"/>
      <c r="BM198" s="335"/>
      <c r="BN198" s="335"/>
      <c r="BO198" s="335"/>
      <c r="BP198" s="335"/>
      <c r="BQ198" s="335"/>
      <c r="BR198" s="335"/>
      <c r="BS198" s="335"/>
      <c r="BT198" s="335"/>
      <c r="BU198" s="335"/>
      <c r="BV198" s="335"/>
      <c r="BW198" s="335"/>
      <c r="BX198" s="335"/>
      <c r="BY198" s="335"/>
      <c r="BZ198" s="335"/>
      <c r="CA198" s="335"/>
      <c r="CB198" s="335"/>
      <c r="CC198" s="335"/>
      <c r="CD198" s="335"/>
      <c r="CE198" s="335"/>
      <c r="CF198" s="335"/>
      <c r="CG198" s="335"/>
      <c r="CH198" s="335"/>
      <c r="CI198" s="335"/>
      <c r="CJ198" s="335"/>
      <c r="CK198" s="335"/>
      <c r="CL198" s="335"/>
      <c r="CM198" s="335"/>
      <c r="CN198" s="335"/>
      <c r="CO198" s="335"/>
      <c r="CP198" s="335"/>
      <c r="CQ198" s="335"/>
      <c r="CR198" s="335"/>
      <c r="CS198" s="335"/>
      <c r="CT198" s="335"/>
      <c r="CU198" s="335"/>
      <c r="CV198" s="335"/>
      <c r="CW198" s="335"/>
      <c r="CX198" s="335"/>
      <c r="CY198" s="335"/>
      <c r="CZ198" s="335"/>
      <c r="DA198" s="335"/>
      <c r="DB198" s="335"/>
      <c r="DC198" s="336"/>
      <c r="DD198" s="336"/>
      <c r="DE198" s="336"/>
      <c r="DF198" s="336"/>
      <c r="DG198" s="336"/>
      <c r="DH198" s="336"/>
      <c r="DI198" s="336"/>
      <c r="DJ198" s="336"/>
      <c r="DK198" s="336"/>
      <c r="DL198" s="336"/>
      <c r="DM198" s="336"/>
      <c r="DN198" s="336"/>
      <c r="DO198" s="336"/>
      <c r="DP198" s="336"/>
      <c r="DQ198" s="336"/>
      <c r="DR198" s="336"/>
      <c r="DS198" s="336"/>
      <c r="DT198" s="336"/>
      <c r="DU198" s="336"/>
      <c r="DV198" s="336"/>
      <c r="DW198" s="336"/>
      <c r="DX198" s="336"/>
      <c r="DY198" s="336"/>
      <c r="DZ198" s="336"/>
      <c r="EA198" s="336"/>
      <c r="EB198" s="336"/>
      <c r="EC198" s="336"/>
      <c r="ED198" s="336"/>
      <c r="EE198" s="336"/>
      <c r="EF198" s="336"/>
      <c r="EG198" s="336"/>
      <c r="EH198" s="336"/>
      <c r="EI198" s="336"/>
      <c r="EJ198" s="336"/>
      <c r="EK198" s="336"/>
      <c r="EL198" s="336"/>
      <c r="EM198" s="336"/>
      <c r="EN198" s="336"/>
      <c r="EO198" s="336"/>
      <c r="EP198" s="336"/>
      <c r="EQ198" s="336"/>
      <c r="ER198" s="336"/>
      <c r="ES198" s="336"/>
      <c r="ET198" s="336"/>
      <c r="EU198" s="336"/>
      <c r="EV198" s="336"/>
      <c r="EW198" s="336"/>
      <c r="EX198" s="336"/>
      <c r="EY198" s="336"/>
      <c r="EZ198" s="336"/>
      <c r="FA198" s="336"/>
      <c r="FB198" s="336"/>
      <c r="FC198" s="336"/>
      <c r="FD198" s="336"/>
      <c r="FE198" s="336"/>
      <c r="FF198" s="336"/>
      <c r="FG198" s="336"/>
      <c r="FH198" s="336"/>
      <c r="FI198" s="336"/>
      <c r="FJ198" s="336"/>
      <c r="FK198" s="336"/>
      <c r="FL198" s="336"/>
      <c r="FM198" s="336"/>
      <c r="FN198" s="336"/>
      <c r="FO198" s="336"/>
      <c r="FP198" s="336"/>
      <c r="FQ198" s="336"/>
      <c r="FR198" s="336"/>
      <c r="FS198" s="336"/>
      <c r="FT198" s="336"/>
      <c r="FU198" s="336"/>
      <c r="FV198" s="336"/>
      <c r="FW198" s="336"/>
      <c r="FX198" s="336"/>
      <c r="FY198" s="336"/>
      <c r="FZ198" s="336"/>
      <c r="GA198" s="336"/>
      <c r="GB198" s="336"/>
      <c r="GC198" s="336"/>
      <c r="GD198" s="336"/>
      <c r="GE198" s="336"/>
      <c r="GF198" s="336"/>
      <c r="GG198" s="336"/>
      <c r="GH198" s="336"/>
      <c r="GI198" s="336"/>
      <c r="GJ198" s="336"/>
      <c r="GK198" s="336"/>
      <c r="GL198" s="336"/>
      <c r="GM198" s="336"/>
      <c r="GN198" s="336"/>
      <c r="GO198" s="336"/>
      <c r="GP198" s="336"/>
      <c r="GQ198" s="336"/>
      <c r="GR198" s="336"/>
      <c r="GS198" s="336"/>
      <c r="GT198" s="336"/>
      <c r="GU198" s="336"/>
      <c r="GV198" s="336"/>
      <c r="GW198" s="336"/>
      <c r="GX198" s="336"/>
      <c r="GY198" s="336"/>
      <c r="GZ198" s="336"/>
      <c r="HA198" s="336"/>
      <c r="HB198" s="336"/>
      <c r="HC198" s="336"/>
      <c r="HD198" s="336"/>
      <c r="HE198" s="336"/>
      <c r="HF198" s="336"/>
      <c r="HG198" s="336"/>
      <c r="HH198" s="336"/>
      <c r="HI198" s="336"/>
      <c r="HJ198" s="336"/>
      <c r="HK198" s="336"/>
      <c r="HL198" s="336"/>
      <c r="HM198" s="336"/>
      <c r="HN198" s="336"/>
      <c r="HO198" s="336"/>
      <c r="HP198" s="336"/>
      <c r="HQ198" s="336"/>
      <c r="HR198" s="336"/>
      <c r="HS198" s="336"/>
      <c r="HT198" s="336"/>
      <c r="HU198" s="336"/>
      <c r="HV198" s="336"/>
      <c r="HW198" s="336"/>
      <c r="HX198" s="336"/>
      <c r="HY198" s="336"/>
      <c r="HZ198" s="336"/>
      <c r="IA198" s="336"/>
      <c r="IB198" s="336"/>
      <c r="IC198" s="336"/>
      <c r="ID198" s="336"/>
    </row>
    <row r="199" spans="1:254" s="340" customFormat="1" ht="25.5" customHeight="1">
      <c r="A199" s="296">
        <v>6</v>
      </c>
      <c r="B199" s="370"/>
      <c r="C199" s="371" t="s">
        <v>147</v>
      </c>
      <c r="D199" s="371" t="s">
        <v>15</v>
      </c>
      <c r="E199" s="372">
        <v>2.27</v>
      </c>
      <c r="F199" s="373"/>
      <c r="G199" s="373"/>
      <c r="H199" s="373"/>
      <c r="I199" s="373"/>
      <c r="J199" s="373"/>
      <c r="K199" s="373"/>
      <c r="L199" s="373"/>
      <c r="M199" s="338"/>
      <c r="N199" s="339"/>
      <c r="O199" s="338"/>
      <c r="P199" s="338"/>
      <c r="Q199" s="338"/>
      <c r="R199" s="338"/>
      <c r="S199" s="338"/>
      <c r="T199" s="338"/>
      <c r="U199" s="338"/>
      <c r="V199" s="338"/>
      <c r="W199" s="338"/>
      <c r="X199" s="338"/>
      <c r="Y199" s="338"/>
      <c r="Z199" s="338"/>
      <c r="AA199" s="338"/>
      <c r="AB199" s="338"/>
      <c r="AC199" s="338"/>
      <c r="AD199" s="338"/>
      <c r="AE199" s="338"/>
      <c r="AF199" s="338"/>
      <c r="AG199" s="338"/>
      <c r="AH199" s="338"/>
      <c r="AI199" s="338"/>
      <c r="AJ199" s="338"/>
      <c r="AK199" s="338"/>
      <c r="AL199" s="338"/>
      <c r="AM199" s="338"/>
      <c r="AN199" s="338"/>
      <c r="AO199" s="338"/>
      <c r="AP199" s="338"/>
      <c r="AQ199" s="338"/>
      <c r="AR199" s="338"/>
      <c r="AS199" s="338"/>
      <c r="AT199" s="338"/>
      <c r="AU199" s="338"/>
      <c r="AV199" s="338"/>
      <c r="AW199" s="338"/>
      <c r="AX199" s="338"/>
      <c r="AY199" s="338"/>
      <c r="AZ199" s="338"/>
      <c r="BA199" s="338"/>
      <c r="BB199" s="338"/>
      <c r="BC199" s="338"/>
      <c r="BD199" s="338"/>
      <c r="BE199" s="338"/>
      <c r="BF199" s="338"/>
      <c r="BG199" s="338"/>
      <c r="BH199" s="338"/>
      <c r="BI199" s="338"/>
      <c r="BJ199" s="338"/>
      <c r="BK199" s="338"/>
      <c r="BL199" s="338"/>
      <c r="BM199" s="338"/>
      <c r="BN199" s="338"/>
      <c r="BO199" s="338"/>
      <c r="BP199" s="338"/>
      <c r="BQ199" s="338"/>
      <c r="BR199" s="338"/>
      <c r="BS199" s="338"/>
      <c r="BT199" s="338"/>
      <c r="BU199" s="338"/>
      <c r="BV199" s="338"/>
      <c r="BW199" s="338"/>
      <c r="BX199" s="338"/>
      <c r="BY199" s="338"/>
      <c r="BZ199" s="338"/>
      <c r="CA199" s="338"/>
      <c r="CB199" s="338"/>
      <c r="CC199" s="338"/>
      <c r="CD199" s="338"/>
      <c r="CE199" s="338"/>
      <c r="CF199" s="338"/>
      <c r="CG199" s="338"/>
      <c r="CH199" s="338"/>
      <c r="CI199" s="338"/>
      <c r="CJ199" s="338"/>
      <c r="CK199" s="338"/>
      <c r="CL199" s="338"/>
      <c r="CM199" s="338"/>
      <c r="CN199" s="338"/>
      <c r="CO199" s="338"/>
      <c r="CP199" s="338"/>
      <c r="CQ199" s="338"/>
      <c r="CR199" s="338"/>
      <c r="CS199" s="338"/>
      <c r="CT199" s="338"/>
      <c r="CU199" s="338"/>
      <c r="CV199" s="338"/>
      <c r="CW199" s="338"/>
      <c r="CX199" s="338"/>
      <c r="CY199" s="338"/>
      <c r="CZ199" s="338"/>
      <c r="DA199" s="338"/>
      <c r="DB199" s="338"/>
    </row>
    <row r="200" spans="1:254" s="345" customFormat="1" ht="12.75" customHeight="1">
      <c r="A200" s="346"/>
      <c r="B200" s="190"/>
      <c r="C200" s="374"/>
      <c r="D200" s="122"/>
      <c r="E200" s="174"/>
      <c r="F200" s="123"/>
      <c r="G200" s="123"/>
      <c r="H200" s="123"/>
      <c r="I200" s="123"/>
      <c r="J200" s="123"/>
      <c r="K200" s="123"/>
      <c r="L200" s="123"/>
      <c r="M200" s="178"/>
      <c r="N200" s="178"/>
      <c r="O200" s="178"/>
      <c r="P200" s="178"/>
      <c r="Q200" s="178"/>
      <c r="R200" s="178"/>
      <c r="S200" s="178"/>
      <c r="T200" s="178"/>
      <c r="U200" s="178"/>
      <c r="V200" s="178"/>
      <c r="W200" s="178"/>
      <c r="X200" s="178"/>
      <c r="Y200" s="178"/>
      <c r="Z200" s="178"/>
      <c r="AA200" s="178"/>
      <c r="AB200" s="178"/>
      <c r="AC200" s="178"/>
      <c r="AD200" s="178"/>
      <c r="AE200" s="178"/>
      <c r="AF200" s="178"/>
      <c r="AG200" s="178"/>
      <c r="AH200" s="178"/>
      <c r="AI200" s="178"/>
      <c r="AJ200" s="178"/>
      <c r="AK200" s="178"/>
      <c r="AL200" s="178"/>
      <c r="AM200" s="178"/>
      <c r="AN200" s="178"/>
      <c r="AO200" s="178"/>
      <c r="AP200" s="178"/>
      <c r="AQ200" s="178"/>
      <c r="AR200" s="178"/>
      <c r="AS200" s="178"/>
      <c r="AT200" s="178"/>
      <c r="AU200" s="178"/>
      <c r="AV200" s="178"/>
      <c r="AW200" s="178"/>
      <c r="AX200" s="178"/>
      <c r="AY200" s="178"/>
      <c r="AZ200" s="178"/>
      <c r="BA200" s="178"/>
      <c r="BB200" s="178"/>
      <c r="BC200" s="178"/>
      <c r="BD200" s="178"/>
      <c r="BE200" s="178"/>
      <c r="BF200" s="178"/>
      <c r="BG200" s="178"/>
      <c r="BH200" s="178"/>
      <c r="BI200" s="178"/>
      <c r="BJ200" s="178"/>
      <c r="BK200" s="178"/>
      <c r="BL200" s="178"/>
      <c r="BM200" s="178"/>
      <c r="BN200" s="178"/>
      <c r="BO200" s="178"/>
      <c r="BP200" s="178"/>
      <c r="BQ200" s="178"/>
      <c r="BR200" s="178"/>
      <c r="BS200" s="178"/>
      <c r="BT200" s="178"/>
      <c r="BU200" s="178"/>
      <c r="BV200" s="178"/>
      <c r="BW200" s="178"/>
      <c r="BX200" s="178"/>
      <c r="BY200" s="178"/>
      <c r="BZ200" s="178"/>
      <c r="CA200" s="178"/>
      <c r="CB200" s="178"/>
      <c r="CC200" s="178"/>
      <c r="CD200" s="178"/>
      <c r="CE200" s="178"/>
      <c r="CF200" s="178"/>
      <c r="CG200" s="178"/>
      <c r="CH200" s="178"/>
      <c r="CI200" s="178"/>
      <c r="CJ200" s="178"/>
      <c r="CK200" s="178"/>
      <c r="CL200" s="178"/>
      <c r="CM200" s="178"/>
      <c r="CN200" s="178"/>
      <c r="CO200" s="178"/>
      <c r="CP200" s="178"/>
      <c r="CQ200" s="178"/>
      <c r="CR200" s="178"/>
      <c r="CS200" s="178"/>
      <c r="CT200" s="178"/>
      <c r="CU200" s="178"/>
      <c r="CV200" s="178"/>
      <c r="CW200" s="178"/>
      <c r="CX200" s="178"/>
      <c r="CY200" s="178"/>
      <c r="CZ200" s="178"/>
      <c r="DA200" s="178"/>
      <c r="DB200" s="178"/>
    </row>
    <row r="201" spans="1:254" s="297" customFormat="1" ht="27">
      <c r="A201" s="296">
        <v>7</v>
      </c>
      <c r="B201" s="370"/>
      <c r="C201" s="371" t="s">
        <v>116</v>
      </c>
      <c r="D201" s="371" t="s">
        <v>15</v>
      </c>
      <c r="E201" s="372">
        <v>1.28</v>
      </c>
      <c r="F201" s="373"/>
      <c r="G201" s="373"/>
      <c r="H201" s="373"/>
      <c r="I201" s="373"/>
      <c r="J201" s="373"/>
      <c r="K201" s="373"/>
      <c r="L201" s="373"/>
      <c r="M201" s="349"/>
      <c r="N201" s="349"/>
      <c r="O201" s="349"/>
      <c r="P201" s="349"/>
      <c r="Q201" s="349"/>
      <c r="R201" s="349"/>
      <c r="S201" s="349"/>
      <c r="T201" s="349"/>
      <c r="U201" s="349"/>
      <c r="V201" s="349"/>
      <c r="W201" s="349"/>
      <c r="X201" s="349"/>
      <c r="Y201" s="349"/>
      <c r="Z201" s="349"/>
      <c r="AA201" s="349"/>
      <c r="AB201" s="349"/>
      <c r="AC201" s="349"/>
      <c r="AD201" s="349"/>
      <c r="AE201" s="349"/>
      <c r="AF201" s="349"/>
      <c r="AG201" s="349"/>
      <c r="AH201" s="349"/>
      <c r="AI201" s="349"/>
      <c r="AJ201" s="349"/>
      <c r="AK201" s="349"/>
      <c r="AL201" s="349"/>
      <c r="AM201" s="349"/>
      <c r="AN201" s="349"/>
      <c r="AO201" s="349"/>
      <c r="AP201" s="349"/>
      <c r="AQ201" s="349"/>
      <c r="AR201" s="349"/>
      <c r="AS201" s="349"/>
      <c r="AT201" s="349"/>
      <c r="AU201" s="349"/>
      <c r="AV201" s="349"/>
      <c r="AW201" s="349"/>
      <c r="AX201" s="349"/>
      <c r="AY201" s="349"/>
      <c r="AZ201" s="349"/>
      <c r="BA201" s="349"/>
      <c r="BB201" s="349"/>
      <c r="BC201" s="349"/>
      <c r="BD201" s="349"/>
      <c r="BE201" s="349"/>
      <c r="BF201" s="349"/>
      <c r="BG201" s="349"/>
      <c r="BH201" s="349"/>
      <c r="BI201" s="349"/>
      <c r="BJ201" s="349"/>
      <c r="BK201" s="349"/>
      <c r="BL201" s="349"/>
      <c r="BM201" s="349"/>
      <c r="BN201" s="349"/>
      <c r="BO201" s="349"/>
      <c r="BP201" s="349"/>
      <c r="BQ201" s="349"/>
      <c r="BR201" s="349"/>
      <c r="BS201" s="349"/>
      <c r="BT201" s="349"/>
      <c r="BU201" s="349"/>
      <c r="BV201" s="349"/>
      <c r="BW201" s="349"/>
      <c r="BX201" s="349"/>
      <c r="BY201" s="349"/>
      <c r="BZ201" s="349"/>
      <c r="CA201" s="349"/>
      <c r="CB201" s="349"/>
      <c r="CC201" s="349"/>
      <c r="CD201" s="349"/>
      <c r="CE201" s="349"/>
      <c r="CF201" s="349"/>
      <c r="CG201" s="349"/>
      <c r="CH201" s="349"/>
      <c r="CI201" s="349"/>
      <c r="CJ201" s="349"/>
      <c r="CK201" s="349"/>
      <c r="CL201" s="349"/>
      <c r="CM201" s="349"/>
      <c r="CN201" s="349"/>
      <c r="CO201" s="349"/>
      <c r="CP201" s="349"/>
      <c r="CQ201" s="349"/>
      <c r="CR201" s="349"/>
      <c r="CS201" s="349"/>
      <c r="CT201" s="349"/>
      <c r="CU201" s="349"/>
      <c r="CV201" s="349"/>
      <c r="CW201" s="349"/>
      <c r="CX201" s="349"/>
      <c r="CY201" s="349"/>
      <c r="CZ201" s="349"/>
      <c r="DA201" s="349"/>
      <c r="DB201" s="349"/>
      <c r="DC201" s="350"/>
      <c r="DD201" s="350"/>
      <c r="DE201" s="350"/>
      <c r="DF201" s="350"/>
      <c r="DG201" s="350"/>
      <c r="DH201" s="350"/>
      <c r="DI201" s="350"/>
      <c r="DJ201" s="350"/>
      <c r="DK201" s="350"/>
      <c r="DL201" s="350"/>
      <c r="DM201" s="350"/>
      <c r="DN201" s="350"/>
      <c r="DO201" s="350"/>
      <c r="DP201" s="350"/>
      <c r="DQ201" s="350"/>
      <c r="DR201" s="350"/>
      <c r="DS201" s="350"/>
      <c r="DT201" s="350"/>
      <c r="DU201" s="350"/>
      <c r="DV201" s="350"/>
      <c r="DW201" s="350"/>
      <c r="DX201" s="350"/>
      <c r="DY201" s="350"/>
      <c r="DZ201" s="350"/>
      <c r="EA201" s="350"/>
      <c r="EB201" s="350"/>
      <c r="EC201" s="350"/>
      <c r="ED201" s="350"/>
      <c r="EE201" s="350"/>
      <c r="EF201" s="350"/>
      <c r="EG201" s="350"/>
      <c r="EH201" s="350"/>
      <c r="EI201" s="350"/>
      <c r="EJ201" s="350"/>
      <c r="EK201" s="350"/>
      <c r="EL201" s="350"/>
      <c r="EM201" s="350"/>
      <c r="EN201" s="350"/>
      <c r="EO201" s="350"/>
      <c r="EP201" s="350"/>
      <c r="EQ201" s="350"/>
      <c r="ER201" s="350"/>
      <c r="ES201" s="350"/>
      <c r="ET201" s="350"/>
      <c r="EU201" s="350"/>
      <c r="EV201" s="350"/>
      <c r="EW201" s="350"/>
      <c r="EX201" s="350"/>
      <c r="EY201" s="350"/>
      <c r="EZ201" s="350"/>
      <c r="FA201" s="350"/>
      <c r="FB201" s="350"/>
      <c r="FC201" s="350"/>
      <c r="FD201" s="350"/>
      <c r="FE201" s="350"/>
      <c r="FF201" s="350"/>
      <c r="FG201" s="350"/>
      <c r="FH201" s="350"/>
      <c r="FI201" s="350"/>
      <c r="FJ201" s="350"/>
      <c r="FK201" s="350"/>
      <c r="FL201" s="350"/>
      <c r="FM201" s="350"/>
      <c r="FN201" s="350"/>
      <c r="FO201" s="350"/>
      <c r="FP201" s="350"/>
      <c r="FQ201" s="350"/>
      <c r="FR201" s="350"/>
      <c r="FS201" s="350"/>
      <c r="FT201" s="350"/>
      <c r="FU201" s="350"/>
      <c r="FV201" s="350"/>
      <c r="FW201" s="350"/>
      <c r="FX201" s="350"/>
      <c r="FY201" s="350"/>
      <c r="FZ201" s="350"/>
      <c r="GA201" s="350"/>
      <c r="GB201" s="350"/>
      <c r="GC201" s="350"/>
      <c r="GD201" s="350"/>
      <c r="GE201" s="350"/>
      <c r="GF201" s="350"/>
      <c r="GG201" s="350"/>
      <c r="GH201" s="350"/>
      <c r="GI201" s="350"/>
      <c r="GJ201" s="350"/>
      <c r="GK201" s="350"/>
      <c r="GL201" s="350"/>
      <c r="GM201" s="350"/>
      <c r="GN201" s="350"/>
      <c r="GO201" s="350"/>
      <c r="GP201" s="350"/>
      <c r="GQ201" s="350"/>
      <c r="GR201" s="350"/>
      <c r="GS201" s="350"/>
      <c r="GT201" s="350"/>
      <c r="GU201" s="350"/>
      <c r="GV201" s="350"/>
      <c r="GW201" s="350"/>
      <c r="GX201" s="350"/>
      <c r="GY201" s="350"/>
      <c r="GZ201" s="350"/>
      <c r="HA201" s="350"/>
      <c r="HB201" s="350"/>
      <c r="HC201" s="350"/>
      <c r="HD201" s="350"/>
      <c r="HE201" s="350"/>
      <c r="HF201" s="350"/>
      <c r="HG201" s="350"/>
      <c r="HH201" s="350"/>
      <c r="HI201" s="350"/>
      <c r="HJ201" s="350"/>
      <c r="HK201" s="350"/>
      <c r="HL201" s="350"/>
      <c r="HM201" s="350"/>
      <c r="HN201" s="350"/>
    </row>
    <row r="202" spans="1:254" s="340" customFormat="1" ht="12.75" customHeight="1">
      <c r="A202" s="369"/>
      <c r="B202" s="375"/>
      <c r="C202" s="376"/>
      <c r="D202" s="325"/>
      <c r="E202" s="216"/>
      <c r="F202" s="152"/>
      <c r="G202" s="152"/>
      <c r="H202" s="152"/>
      <c r="I202" s="152"/>
      <c r="J202" s="152"/>
      <c r="K202" s="152"/>
      <c r="L202" s="152"/>
      <c r="M202" s="338"/>
      <c r="N202" s="338"/>
      <c r="O202" s="338"/>
      <c r="P202" s="338"/>
      <c r="Q202" s="338"/>
      <c r="R202" s="338"/>
      <c r="S202" s="338"/>
      <c r="T202" s="338"/>
      <c r="U202" s="338"/>
      <c r="V202" s="338"/>
      <c r="W202" s="338"/>
      <c r="X202" s="338"/>
      <c r="Y202" s="338"/>
      <c r="Z202" s="338"/>
      <c r="AA202" s="338"/>
      <c r="AB202" s="338"/>
      <c r="AC202" s="338"/>
      <c r="AD202" s="338"/>
      <c r="AE202" s="338"/>
      <c r="AF202" s="338"/>
      <c r="AG202" s="338"/>
      <c r="AH202" s="338"/>
      <c r="AI202" s="338"/>
      <c r="AJ202" s="338"/>
      <c r="AK202" s="338"/>
      <c r="AL202" s="338"/>
      <c r="AM202" s="338"/>
      <c r="AN202" s="338"/>
      <c r="AO202" s="338"/>
      <c r="AP202" s="338"/>
      <c r="AQ202" s="338"/>
      <c r="AR202" s="338"/>
      <c r="AS202" s="338"/>
      <c r="AT202" s="338"/>
      <c r="AU202" s="338"/>
      <c r="AV202" s="338"/>
      <c r="AW202" s="338"/>
      <c r="AX202" s="338"/>
      <c r="AY202" s="338"/>
      <c r="AZ202" s="338"/>
      <c r="BA202" s="338"/>
      <c r="BB202" s="338"/>
      <c r="BC202" s="338"/>
      <c r="BD202" s="338"/>
      <c r="BE202" s="338"/>
      <c r="BF202" s="338"/>
      <c r="BG202" s="338"/>
      <c r="BH202" s="338"/>
      <c r="BI202" s="338"/>
      <c r="BJ202" s="338"/>
      <c r="BK202" s="338"/>
      <c r="BL202" s="338"/>
      <c r="BM202" s="338"/>
      <c r="BN202" s="338"/>
      <c r="BO202" s="338"/>
      <c r="BP202" s="338"/>
      <c r="BQ202" s="338"/>
      <c r="BR202" s="338"/>
      <c r="BS202" s="338"/>
      <c r="BT202" s="338"/>
      <c r="BU202" s="338"/>
      <c r="BV202" s="338"/>
      <c r="BW202" s="338"/>
      <c r="BX202" s="338"/>
      <c r="BY202" s="338"/>
      <c r="BZ202" s="338"/>
      <c r="CA202" s="338"/>
      <c r="CB202" s="338"/>
      <c r="CC202" s="338"/>
      <c r="CD202" s="338"/>
      <c r="CE202" s="338"/>
      <c r="CF202" s="338"/>
      <c r="CG202" s="338"/>
      <c r="CH202" s="338"/>
      <c r="CI202" s="338"/>
      <c r="CJ202" s="338"/>
      <c r="CK202" s="338"/>
      <c r="CL202" s="338"/>
      <c r="CM202" s="338"/>
      <c r="CN202" s="338"/>
      <c r="CO202" s="338"/>
      <c r="CP202" s="338"/>
      <c r="CQ202" s="338"/>
      <c r="CR202" s="338"/>
      <c r="CS202" s="338"/>
      <c r="CT202" s="338"/>
      <c r="CU202" s="338"/>
      <c r="CV202" s="338"/>
      <c r="CW202" s="338"/>
      <c r="CX202" s="338"/>
      <c r="CY202" s="338"/>
      <c r="CZ202" s="338"/>
      <c r="DA202" s="338"/>
      <c r="DB202" s="338"/>
    </row>
    <row r="203" spans="1:254" s="297" customFormat="1" ht="39" thickBot="1">
      <c r="A203" s="122">
        <v>8</v>
      </c>
      <c r="B203" s="347"/>
      <c r="C203" s="365" t="s">
        <v>117</v>
      </c>
      <c r="D203" s="330" t="s">
        <v>113</v>
      </c>
      <c r="E203" s="366">
        <v>275</v>
      </c>
      <c r="F203" s="249"/>
      <c r="G203" s="367"/>
      <c r="H203" s="367"/>
      <c r="I203" s="249"/>
      <c r="J203" s="249"/>
      <c r="K203" s="249"/>
      <c r="L203" s="249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Y203" s="178"/>
      <c r="Z203" s="178"/>
      <c r="AA203" s="178"/>
      <c r="AB203" s="178"/>
      <c r="AC203" s="178"/>
      <c r="AD203" s="178"/>
      <c r="AE203" s="178"/>
      <c r="AF203" s="178"/>
      <c r="AG203" s="178"/>
      <c r="AH203" s="178"/>
      <c r="AI203" s="178"/>
      <c r="AJ203" s="178"/>
      <c r="AK203" s="178"/>
      <c r="AL203" s="178"/>
      <c r="AM203" s="178"/>
      <c r="AN203" s="178"/>
      <c r="AO203" s="178"/>
      <c r="AP203" s="178"/>
      <c r="AQ203" s="178"/>
      <c r="AR203" s="178"/>
      <c r="AS203" s="178"/>
      <c r="AT203" s="178"/>
      <c r="AU203" s="178"/>
      <c r="AV203" s="178"/>
      <c r="AW203" s="178"/>
      <c r="AX203" s="178"/>
      <c r="AY203" s="178"/>
      <c r="AZ203" s="178"/>
      <c r="BA203" s="178"/>
      <c r="BB203" s="178"/>
      <c r="BC203" s="178"/>
      <c r="BD203" s="178"/>
      <c r="BE203" s="178"/>
      <c r="BF203" s="178"/>
      <c r="BG203" s="178"/>
      <c r="BH203" s="178"/>
      <c r="BI203" s="178"/>
      <c r="BJ203" s="178"/>
      <c r="BK203" s="178"/>
      <c r="BL203" s="178"/>
      <c r="BM203" s="178"/>
      <c r="BN203" s="178"/>
      <c r="BO203" s="178"/>
      <c r="BP203" s="178"/>
      <c r="BQ203" s="178"/>
      <c r="BR203" s="178"/>
      <c r="BS203" s="178"/>
      <c r="BT203" s="178"/>
      <c r="BU203" s="178"/>
      <c r="BV203" s="178"/>
      <c r="BW203" s="178"/>
      <c r="BX203" s="178"/>
      <c r="BY203" s="178"/>
      <c r="BZ203" s="178"/>
      <c r="CA203" s="178"/>
      <c r="CB203" s="178"/>
      <c r="CC203" s="178"/>
      <c r="CD203" s="178"/>
      <c r="CE203" s="178"/>
      <c r="CF203" s="178"/>
      <c r="CG203" s="178"/>
      <c r="CH203" s="178"/>
      <c r="CI203" s="178"/>
      <c r="CJ203" s="178"/>
      <c r="CK203" s="178"/>
      <c r="CL203" s="178"/>
      <c r="CM203" s="178"/>
      <c r="CN203" s="178"/>
      <c r="CO203" s="178"/>
      <c r="CP203" s="178"/>
      <c r="CQ203" s="178"/>
      <c r="CR203" s="178"/>
      <c r="CS203" s="178"/>
      <c r="CT203" s="178"/>
      <c r="CU203" s="178"/>
      <c r="CV203" s="178"/>
      <c r="CW203" s="178"/>
      <c r="CX203" s="178"/>
      <c r="CY203" s="178"/>
      <c r="CZ203" s="178"/>
      <c r="DA203" s="178"/>
      <c r="DB203" s="178"/>
      <c r="DC203" s="345"/>
      <c r="DD203" s="345"/>
      <c r="DE203" s="345"/>
      <c r="DF203" s="345"/>
      <c r="DG203" s="345"/>
      <c r="DH203" s="345"/>
      <c r="DI203" s="345"/>
      <c r="DJ203" s="345"/>
      <c r="DK203" s="345"/>
      <c r="DL203" s="345"/>
      <c r="DM203" s="345"/>
      <c r="DN203" s="345"/>
      <c r="DO203" s="345"/>
      <c r="DP203" s="345"/>
      <c r="DQ203" s="345"/>
      <c r="DR203" s="345"/>
      <c r="DS203" s="345"/>
      <c r="DT203" s="345"/>
      <c r="DU203" s="345"/>
      <c r="DV203" s="345"/>
      <c r="DW203" s="345"/>
      <c r="DX203" s="345"/>
      <c r="DY203" s="345"/>
      <c r="DZ203" s="345"/>
      <c r="EA203" s="345"/>
      <c r="EB203" s="345"/>
      <c r="EC203" s="345"/>
      <c r="ED203" s="345"/>
      <c r="EE203" s="345"/>
      <c r="EF203" s="345"/>
      <c r="EG203" s="345"/>
      <c r="EH203" s="345"/>
      <c r="EI203" s="345"/>
      <c r="EJ203" s="345"/>
      <c r="EK203" s="345"/>
      <c r="EL203" s="345"/>
      <c r="EM203" s="345"/>
      <c r="EN203" s="345"/>
      <c r="EO203" s="345"/>
      <c r="EP203" s="345"/>
      <c r="EQ203" s="345"/>
      <c r="ER203" s="345"/>
      <c r="ES203" s="345"/>
      <c r="ET203" s="345"/>
      <c r="EU203" s="345"/>
      <c r="EV203" s="345"/>
      <c r="EW203" s="345"/>
      <c r="EX203" s="345"/>
      <c r="EY203" s="345"/>
      <c r="EZ203" s="345"/>
      <c r="FA203" s="345"/>
      <c r="FB203" s="345"/>
      <c r="FC203" s="345"/>
      <c r="FD203" s="345"/>
      <c r="FE203" s="345"/>
      <c r="FF203" s="345"/>
      <c r="FG203" s="345"/>
      <c r="FH203" s="345"/>
      <c r="FI203" s="345"/>
      <c r="FJ203" s="345"/>
      <c r="FK203" s="345"/>
      <c r="FL203" s="345"/>
      <c r="FM203" s="345"/>
      <c r="FN203" s="345"/>
      <c r="FO203" s="345"/>
      <c r="FP203" s="345"/>
      <c r="FQ203" s="345"/>
      <c r="FR203" s="345"/>
      <c r="FS203" s="345"/>
      <c r="FT203" s="345"/>
      <c r="FU203" s="345"/>
      <c r="FV203" s="345"/>
      <c r="FW203" s="345"/>
      <c r="FX203" s="345"/>
      <c r="FY203" s="345"/>
      <c r="FZ203" s="345"/>
      <c r="GA203" s="345"/>
      <c r="GB203" s="345"/>
      <c r="GC203" s="345"/>
      <c r="GD203" s="345"/>
      <c r="GE203" s="345"/>
      <c r="GF203" s="345"/>
      <c r="GG203" s="345"/>
      <c r="GH203" s="345"/>
      <c r="GI203" s="345"/>
      <c r="GJ203" s="345"/>
      <c r="GK203" s="345"/>
      <c r="GL203" s="345"/>
      <c r="GM203" s="345"/>
      <c r="GN203" s="345"/>
      <c r="GO203" s="345"/>
      <c r="GP203" s="345"/>
      <c r="GQ203" s="345"/>
      <c r="GR203" s="345"/>
      <c r="GS203" s="345"/>
      <c r="GT203" s="345"/>
      <c r="GU203" s="345"/>
      <c r="GV203" s="345"/>
      <c r="GW203" s="345"/>
      <c r="GX203" s="345"/>
      <c r="GY203" s="345"/>
      <c r="GZ203" s="345"/>
      <c r="HA203" s="345"/>
      <c r="HB203" s="345"/>
      <c r="HC203" s="345"/>
      <c r="HD203" s="345"/>
      <c r="HE203" s="345"/>
      <c r="HF203" s="345"/>
      <c r="HG203" s="345"/>
      <c r="HH203" s="345"/>
      <c r="HI203" s="345"/>
      <c r="HJ203" s="345"/>
      <c r="HK203" s="345"/>
      <c r="HL203" s="345"/>
      <c r="HM203" s="345"/>
      <c r="HN203" s="345"/>
    </row>
    <row r="204" spans="1:254" s="300" customFormat="1" ht="13.5" thickTop="1">
      <c r="A204" s="346"/>
      <c r="B204" s="357"/>
      <c r="C204" s="358"/>
      <c r="D204" s="122"/>
      <c r="E204" s="123"/>
      <c r="F204" s="123"/>
      <c r="G204" s="152"/>
      <c r="H204" s="152"/>
      <c r="I204" s="152"/>
      <c r="J204" s="152"/>
      <c r="K204" s="152"/>
      <c r="L204" s="152"/>
      <c r="M204" s="335"/>
      <c r="N204" s="335"/>
      <c r="O204" s="335"/>
      <c r="P204" s="335"/>
      <c r="Q204" s="335"/>
      <c r="R204" s="335"/>
      <c r="S204" s="335"/>
      <c r="T204" s="335"/>
      <c r="U204" s="335"/>
      <c r="V204" s="335"/>
      <c r="W204" s="335"/>
      <c r="X204" s="335"/>
      <c r="Y204" s="335"/>
      <c r="Z204" s="335"/>
      <c r="AA204" s="335"/>
      <c r="AB204" s="335"/>
      <c r="AC204" s="335"/>
      <c r="AD204" s="335"/>
      <c r="AE204" s="335"/>
      <c r="AF204" s="335"/>
      <c r="AG204" s="335"/>
      <c r="AH204" s="335"/>
      <c r="AI204" s="335"/>
      <c r="AJ204" s="335"/>
      <c r="AK204" s="335"/>
      <c r="AL204" s="335"/>
      <c r="AM204" s="335"/>
      <c r="AN204" s="335"/>
      <c r="AO204" s="335"/>
      <c r="AP204" s="335"/>
      <c r="AQ204" s="335"/>
      <c r="AR204" s="335"/>
      <c r="AS204" s="335"/>
      <c r="AT204" s="335"/>
      <c r="AU204" s="335"/>
      <c r="AV204" s="335"/>
      <c r="AW204" s="335"/>
      <c r="AX204" s="335"/>
      <c r="AY204" s="335"/>
      <c r="AZ204" s="335"/>
      <c r="BA204" s="335"/>
      <c r="BB204" s="335"/>
      <c r="BC204" s="335"/>
      <c r="BD204" s="335"/>
      <c r="BE204" s="335"/>
      <c r="BF204" s="335"/>
      <c r="BG204" s="335"/>
      <c r="BH204" s="335"/>
      <c r="BI204" s="335"/>
      <c r="BJ204" s="335"/>
      <c r="BK204" s="335"/>
      <c r="BL204" s="335"/>
      <c r="BM204" s="335"/>
      <c r="BN204" s="335"/>
      <c r="BO204" s="335"/>
      <c r="BP204" s="335"/>
      <c r="BQ204" s="335"/>
      <c r="BR204" s="335"/>
      <c r="BS204" s="335"/>
      <c r="BT204" s="335"/>
      <c r="BU204" s="335"/>
      <c r="BV204" s="335"/>
      <c r="BW204" s="335"/>
      <c r="BX204" s="335"/>
      <c r="BY204" s="335"/>
      <c r="BZ204" s="335"/>
      <c r="CA204" s="335"/>
      <c r="CB204" s="335"/>
      <c r="CC204" s="335"/>
      <c r="CD204" s="335"/>
      <c r="CE204" s="335"/>
      <c r="CF204" s="335"/>
      <c r="CG204" s="335"/>
      <c r="CH204" s="335"/>
      <c r="CI204" s="335"/>
      <c r="CJ204" s="335"/>
      <c r="CK204" s="335"/>
      <c r="CL204" s="335"/>
      <c r="CM204" s="335"/>
      <c r="CN204" s="335"/>
      <c r="CO204" s="335"/>
      <c r="CP204" s="335"/>
      <c r="CQ204" s="335"/>
      <c r="CR204" s="335"/>
      <c r="CS204" s="335"/>
      <c r="CT204" s="335"/>
      <c r="CU204" s="335"/>
      <c r="CV204" s="335"/>
      <c r="CW204" s="335"/>
      <c r="CX204" s="335"/>
      <c r="CY204" s="335"/>
      <c r="CZ204" s="335"/>
      <c r="DA204" s="335"/>
      <c r="DB204" s="335"/>
      <c r="DC204" s="336"/>
      <c r="DD204" s="336"/>
      <c r="DE204" s="336"/>
      <c r="DF204" s="336"/>
      <c r="DG204" s="336"/>
      <c r="DH204" s="336"/>
      <c r="DI204" s="336"/>
      <c r="DJ204" s="336"/>
      <c r="DK204" s="336"/>
      <c r="DL204" s="336"/>
      <c r="DM204" s="336"/>
      <c r="DN204" s="336"/>
      <c r="DO204" s="336"/>
      <c r="DP204" s="336"/>
      <c r="DQ204" s="336"/>
      <c r="DR204" s="336"/>
      <c r="DS204" s="336"/>
      <c r="DT204" s="336"/>
      <c r="DU204" s="336"/>
      <c r="DV204" s="336"/>
      <c r="DW204" s="336"/>
      <c r="DX204" s="336"/>
      <c r="DY204" s="336"/>
      <c r="DZ204" s="336"/>
      <c r="EA204" s="336"/>
      <c r="EB204" s="336"/>
      <c r="EC204" s="336"/>
      <c r="ED204" s="336"/>
      <c r="EE204" s="336"/>
      <c r="EF204" s="336"/>
      <c r="EG204" s="336"/>
      <c r="EH204" s="336"/>
      <c r="EI204" s="336"/>
      <c r="EJ204" s="336"/>
      <c r="EK204" s="336"/>
      <c r="EL204" s="336"/>
      <c r="EM204" s="336"/>
      <c r="EN204" s="336"/>
      <c r="EO204" s="336"/>
      <c r="EP204" s="336"/>
      <c r="EQ204" s="336"/>
      <c r="ER204" s="336"/>
      <c r="ES204" s="336"/>
      <c r="ET204" s="336"/>
      <c r="EU204" s="336"/>
      <c r="EV204" s="336"/>
      <c r="EW204" s="336"/>
      <c r="EX204" s="336"/>
      <c r="EY204" s="336"/>
      <c r="EZ204" s="336"/>
      <c r="FA204" s="336"/>
      <c r="FB204" s="336"/>
      <c r="FC204" s="336"/>
      <c r="FD204" s="336"/>
      <c r="FE204" s="336"/>
      <c r="FF204" s="336"/>
      <c r="FG204" s="336"/>
      <c r="FH204" s="336"/>
      <c r="FI204" s="336"/>
      <c r="FJ204" s="336"/>
      <c r="FK204" s="336"/>
      <c r="FL204" s="336"/>
      <c r="FM204" s="336"/>
      <c r="FN204" s="336"/>
      <c r="FO204" s="336"/>
      <c r="FP204" s="336"/>
      <c r="FQ204" s="336"/>
      <c r="FR204" s="336"/>
      <c r="FS204" s="336"/>
      <c r="FT204" s="336"/>
      <c r="FU204" s="336"/>
      <c r="FV204" s="336"/>
      <c r="FW204" s="336"/>
      <c r="FX204" s="336"/>
      <c r="FY204" s="336"/>
      <c r="FZ204" s="336"/>
      <c r="GA204" s="336"/>
      <c r="GB204" s="336"/>
      <c r="GC204" s="336"/>
      <c r="GD204" s="336"/>
      <c r="GE204" s="336"/>
      <c r="GF204" s="336"/>
      <c r="GG204" s="336"/>
      <c r="GH204" s="336"/>
      <c r="GI204" s="336"/>
      <c r="GJ204" s="336"/>
      <c r="GK204" s="336"/>
      <c r="GL204" s="336"/>
      <c r="GM204" s="336"/>
      <c r="GN204" s="336"/>
      <c r="GO204" s="336"/>
      <c r="GP204" s="336"/>
      <c r="GQ204" s="336"/>
      <c r="GR204" s="336"/>
      <c r="GS204" s="336"/>
      <c r="GT204" s="336"/>
      <c r="GU204" s="336"/>
      <c r="GV204" s="336"/>
      <c r="GW204" s="336"/>
      <c r="GX204" s="336"/>
      <c r="GY204" s="336"/>
      <c r="GZ204" s="336"/>
      <c r="HA204" s="336"/>
      <c r="HB204" s="336"/>
      <c r="HC204" s="336"/>
      <c r="HD204" s="336"/>
      <c r="HE204" s="336"/>
      <c r="HF204" s="336"/>
      <c r="HG204" s="336"/>
      <c r="HH204" s="336"/>
      <c r="HI204" s="336"/>
      <c r="HJ204" s="336"/>
      <c r="HK204" s="336"/>
      <c r="HL204" s="336"/>
      <c r="HM204" s="336"/>
      <c r="HN204" s="336"/>
      <c r="HO204" s="336"/>
      <c r="HP204" s="336"/>
      <c r="HQ204" s="336"/>
      <c r="HR204" s="336"/>
      <c r="HS204" s="336"/>
      <c r="HT204" s="336"/>
      <c r="HU204" s="336"/>
      <c r="HV204" s="336"/>
      <c r="HW204" s="336"/>
      <c r="HX204" s="336"/>
      <c r="HY204" s="336"/>
      <c r="HZ204" s="336"/>
      <c r="IA204" s="336"/>
      <c r="IB204" s="336"/>
      <c r="IC204" s="336"/>
      <c r="ID204" s="336"/>
    </row>
    <row r="205" spans="1:254" s="300" customFormat="1" ht="12.75" customHeight="1">
      <c r="A205" s="361">
        <v>9</v>
      </c>
      <c r="B205" s="100"/>
      <c r="C205" s="377" t="s">
        <v>118</v>
      </c>
      <c r="D205" s="100" t="s">
        <v>16</v>
      </c>
      <c r="E205" s="101">
        <v>275</v>
      </c>
      <c r="F205" s="101"/>
      <c r="G205" s="101"/>
      <c r="H205" s="101"/>
      <c r="I205" s="101"/>
      <c r="J205" s="101"/>
      <c r="K205" s="101"/>
      <c r="L205" s="123"/>
      <c r="M205" s="335"/>
      <c r="N205" s="335"/>
      <c r="O205" s="335"/>
      <c r="P205" s="335"/>
      <c r="Q205" s="335"/>
      <c r="R205" s="335"/>
      <c r="S205" s="335"/>
      <c r="T205" s="335"/>
      <c r="U205" s="335"/>
      <c r="V205" s="335"/>
      <c r="W205" s="335"/>
      <c r="X205" s="335"/>
      <c r="Y205" s="335"/>
      <c r="Z205" s="335"/>
      <c r="AA205" s="335"/>
      <c r="AB205" s="335"/>
      <c r="AC205" s="335"/>
      <c r="AD205" s="335"/>
      <c r="AE205" s="335"/>
      <c r="AF205" s="335"/>
      <c r="AG205" s="335"/>
      <c r="AH205" s="335"/>
      <c r="AI205" s="335"/>
      <c r="AJ205" s="335"/>
      <c r="AK205" s="335"/>
      <c r="AL205" s="335"/>
      <c r="AM205" s="335"/>
      <c r="AN205" s="335"/>
      <c r="AO205" s="335"/>
      <c r="AP205" s="335"/>
      <c r="AQ205" s="335"/>
      <c r="AR205" s="335"/>
      <c r="AS205" s="335"/>
      <c r="AT205" s="335"/>
      <c r="AU205" s="335"/>
      <c r="AV205" s="335"/>
      <c r="AW205" s="335"/>
      <c r="AX205" s="335"/>
      <c r="AY205" s="335"/>
      <c r="AZ205" s="335"/>
      <c r="BA205" s="335"/>
      <c r="BB205" s="335"/>
      <c r="BC205" s="335"/>
      <c r="BD205" s="335"/>
      <c r="BE205" s="335"/>
      <c r="BF205" s="335"/>
      <c r="BG205" s="335"/>
      <c r="BH205" s="335"/>
      <c r="BI205" s="335"/>
      <c r="BJ205" s="335"/>
      <c r="BK205" s="335"/>
      <c r="BL205" s="335"/>
      <c r="BM205" s="335"/>
      <c r="BN205" s="335"/>
      <c r="BO205" s="335"/>
      <c r="BP205" s="335"/>
      <c r="BQ205" s="335"/>
      <c r="BR205" s="335"/>
      <c r="BS205" s="335"/>
      <c r="BT205" s="335"/>
      <c r="BU205" s="335"/>
      <c r="BV205" s="335"/>
      <c r="BW205" s="335"/>
      <c r="BX205" s="335"/>
      <c r="BY205" s="335"/>
      <c r="BZ205" s="335"/>
      <c r="CA205" s="335"/>
      <c r="CB205" s="335"/>
      <c r="CC205" s="335"/>
      <c r="CD205" s="335"/>
      <c r="CE205" s="335"/>
      <c r="CF205" s="335"/>
      <c r="CG205" s="335"/>
      <c r="CH205" s="335"/>
      <c r="CI205" s="335"/>
      <c r="CJ205" s="335"/>
      <c r="CK205" s="335"/>
      <c r="CL205" s="335"/>
      <c r="CM205" s="335"/>
      <c r="CN205" s="335"/>
      <c r="CO205" s="335"/>
      <c r="CP205" s="335"/>
      <c r="CQ205" s="335"/>
      <c r="CR205" s="335"/>
      <c r="CS205" s="335"/>
      <c r="CT205" s="335"/>
      <c r="CU205" s="335"/>
      <c r="CV205" s="335"/>
      <c r="CW205" s="335"/>
      <c r="CX205" s="335"/>
      <c r="CY205" s="335"/>
      <c r="CZ205" s="335"/>
      <c r="DA205" s="335"/>
      <c r="DB205" s="335"/>
      <c r="DC205" s="336"/>
      <c r="DD205" s="336"/>
      <c r="DE205" s="336"/>
      <c r="DF205" s="336"/>
      <c r="DG205" s="336"/>
      <c r="DH205" s="336"/>
      <c r="DI205" s="336"/>
      <c r="DJ205" s="336"/>
      <c r="DK205" s="336"/>
      <c r="DL205" s="336"/>
      <c r="DM205" s="336"/>
      <c r="DN205" s="336"/>
      <c r="DO205" s="336"/>
      <c r="DP205" s="336"/>
      <c r="DQ205" s="336"/>
      <c r="DR205" s="336"/>
      <c r="DS205" s="336"/>
      <c r="DT205" s="336"/>
      <c r="DU205" s="336"/>
      <c r="DV205" s="336"/>
      <c r="DW205" s="336"/>
      <c r="DX205" s="336"/>
      <c r="DY205" s="336"/>
      <c r="DZ205" s="336"/>
      <c r="EA205" s="336"/>
      <c r="EB205" s="336"/>
      <c r="EC205" s="336"/>
      <c r="ED205" s="336"/>
      <c r="EE205" s="336"/>
      <c r="EF205" s="336"/>
      <c r="EG205" s="336"/>
      <c r="EH205" s="336"/>
      <c r="EI205" s="336"/>
      <c r="EJ205" s="336"/>
      <c r="EK205" s="336"/>
      <c r="EL205" s="336"/>
      <c r="EM205" s="336"/>
      <c r="EN205" s="336"/>
      <c r="EO205" s="336"/>
      <c r="EP205" s="336"/>
      <c r="EQ205" s="336"/>
      <c r="ER205" s="336"/>
      <c r="ES205" s="336"/>
      <c r="ET205" s="336"/>
      <c r="EU205" s="336"/>
      <c r="EV205" s="336"/>
      <c r="EW205" s="336"/>
      <c r="EX205" s="336"/>
      <c r="EY205" s="336"/>
      <c r="EZ205" s="336"/>
      <c r="FA205" s="336"/>
      <c r="FB205" s="336"/>
      <c r="FC205" s="336"/>
      <c r="FD205" s="336"/>
      <c r="FE205" s="336"/>
      <c r="FF205" s="336"/>
      <c r="FG205" s="336"/>
      <c r="FH205" s="336"/>
      <c r="FI205" s="336"/>
      <c r="FJ205" s="336"/>
      <c r="FK205" s="336"/>
      <c r="FL205" s="336"/>
      <c r="FM205" s="336"/>
      <c r="FN205" s="336"/>
      <c r="FO205" s="336"/>
      <c r="FP205" s="336"/>
      <c r="FQ205" s="336"/>
      <c r="FR205" s="336"/>
      <c r="FS205" s="336"/>
      <c r="FT205" s="336"/>
      <c r="FU205" s="336"/>
      <c r="FV205" s="336"/>
      <c r="FW205" s="336"/>
      <c r="FX205" s="336"/>
      <c r="FY205" s="336"/>
      <c r="FZ205" s="336"/>
      <c r="GA205" s="336"/>
      <c r="GB205" s="336"/>
      <c r="GC205" s="336"/>
      <c r="GD205" s="336"/>
      <c r="GE205" s="336"/>
      <c r="GF205" s="336"/>
      <c r="GG205" s="336"/>
      <c r="GH205" s="336"/>
      <c r="GI205" s="336"/>
      <c r="GJ205" s="336"/>
      <c r="GK205" s="336"/>
      <c r="GL205" s="336"/>
      <c r="GM205" s="336"/>
      <c r="GN205" s="336"/>
      <c r="GO205" s="336"/>
      <c r="GP205" s="336"/>
      <c r="GQ205" s="336"/>
      <c r="GR205" s="336"/>
      <c r="GS205" s="336"/>
      <c r="GT205" s="336"/>
      <c r="GU205" s="336"/>
      <c r="GV205" s="336"/>
      <c r="GW205" s="336"/>
      <c r="GX205" s="336"/>
      <c r="GY205" s="336"/>
      <c r="GZ205" s="336"/>
      <c r="HA205" s="336"/>
      <c r="HB205" s="336"/>
      <c r="HC205" s="336"/>
      <c r="HD205" s="336"/>
      <c r="HE205" s="336"/>
      <c r="HF205" s="336"/>
      <c r="HG205" s="336"/>
      <c r="HH205" s="336"/>
      <c r="HI205" s="336"/>
      <c r="HJ205" s="336"/>
      <c r="HK205" s="336"/>
      <c r="HL205" s="336"/>
      <c r="HM205" s="336"/>
      <c r="HN205" s="336"/>
      <c r="HO205" s="336"/>
      <c r="HP205" s="336"/>
      <c r="HQ205" s="336"/>
      <c r="HR205" s="336"/>
      <c r="HS205" s="336"/>
      <c r="HT205" s="336"/>
      <c r="HU205" s="336"/>
      <c r="HV205" s="336"/>
      <c r="HW205" s="336"/>
      <c r="HX205" s="336"/>
      <c r="HY205" s="336"/>
      <c r="HZ205" s="336"/>
      <c r="IA205" s="336"/>
      <c r="IB205" s="336"/>
      <c r="IC205" s="336"/>
      <c r="ID205" s="336"/>
    </row>
    <row r="206" spans="1:254" s="297" customFormat="1" ht="12.75">
      <c r="A206" s="346"/>
      <c r="B206" s="378"/>
      <c r="C206" s="246" t="s">
        <v>119</v>
      </c>
      <c r="D206" s="122" t="s">
        <v>14</v>
      </c>
      <c r="E206" s="379">
        <v>0.12057</v>
      </c>
      <c r="F206" s="123"/>
      <c r="G206" s="123"/>
      <c r="H206" s="123"/>
      <c r="I206" s="123"/>
      <c r="J206" s="123"/>
      <c r="K206" s="123"/>
      <c r="L206" s="123"/>
      <c r="M206" s="359"/>
      <c r="N206" s="359"/>
      <c r="O206" s="359"/>
      <c r="P206" s="359"/>
      <c r="Q206" s="359"/>
      <c r="R206" s="359"/>
      <c r="S206" s="359"/>
      <c r="T206" s="359"/>
      <c r="U206" s="359"/>
      <c r="V206" s="359"/>
      <c r="W206" s="359"/>
      <c r="X206" s="359"/>
      <c r="Y206" s="359"/>
      <c r="Z206" s="359"/>
      <c r="AA206" s="359"/>
      <c r="AB206" s="359"/>
      <c r="AC206" s="359"/>
      <c r="AD206" s="359"/>
      <c r="AE206" s="359"/>
      <c r="AF206" s="359"/>
      <c r="AG206" s="359"/>
      <c r="AH206" s="359"/>
      <c r="AI206" s="359"/>
      <c r="AJ206" s="359"/>
      <c r="AK206" s="359"/>
      <c r="AL206" s="359"/>
      <c r="AM206" s="359"/>
      <c r="AN206" s="359"/>
      <c r="AO206" s="359"/>
      <c r="AP206" s="359"/>
      <c r="AQ206" s="359"/>
      <c r="AR206" s="359"/>
      <c r="AS206" s="359"/>
      <c r="AT206" s="359"/>
      <c r="AU206" s="359"/>
      <c r="AV206" s="359"/>
      <c r="AW206" s="359"/>
      <c r="AX206" s="359"/>
      <c r="AY206" s="359"/>
      <c r="AZ206" s="359"/>
      <c r="BA206" s="359"/>
      <c r="BB206" s="359"/>
      <c r="BC206" s="359"/>
      <c r="BD206" s="359"/>
      <c r="BE206" s="359"/>
      <c r="BF206" s="359"/>
      <c r="BG206" s="359"/>
      <c r="BH206" s="359"/>
      <c r="BI206" s="359"/>
      <c r="BJ206" s="359"/>
      <c r="BK206" s="359"/>
      <c r="BL206" s="359"/>
      <c r="BM206" s="359"/>
      <c r="BN206" s="359"/>
      <c r="BO206" s="359"/>
      <c r="BP206" s="359"/>
      <c r="BQ206" s="359"/>
      <c r="BR206" s="359"/>
      <c r="BS206" s="359"/>
      <c r="BT206" s="359"/>
      <c r="BU206" s="359"/>
      <c r="BV206" s="359"/>
      <c r="BW206" s="359"/>
      <c r="BX206" s="359"/>
      <c r="BY206" s="359"/>
      <c r="BZ206" s="359"/>
      <c r="CA206" s="359"/>
      <c r="CB206" s="359"/>
      <c r="CC206" s="359"/>
      <c r="CD206" s="359"/>
      <c r="CE206" s="359"/>
      <c r="CF206" s="359"/>
      <c r="CG206" s="359"/>
      <c r="CH206" s="359"/>
      <c r="CI206" s="359"/>
      <c r="CJ206" s="359"/>
      <c r="CK206" s="359"/>
      <c r="CL206" s="359"/>
      <c r="CM206" s="359"/>
      <c r="CN206" s="359"/>
      <c r="CO206" s="359"/>
      <c r="CP206" s="359"/>
      <c r="CQ206" s="359"/>
      <c r="CR206" s="359"/>
      <c r="CS206" s="359"/>
      <c r="CT206" s="359"/>
      <c r="CU206" s="359"/>
      <c r="CV206" s="359"/>
      <c r="CW206" s="359"/>
      <c r="CX206" s="359"/>
      <c r="CY206" s="359"/>
      <c r="CZ206" s="359"/>
      <c r="DA206" s="359"/>
      <c r="DB206" s="359"/>
      <c r="DC206" s="360"/>
      <c r="DD206" s="360"/>
      <c r="DE206" s="360"/>
      <c r="DF206" s="360"/>
      <c r="DG206" s="360"/>
      <c r="DH206" s="360"/>
      <c r="DI206" s="360"/>
      <c r="DJ206" s="360"/>
      <c r="DK206" s="360"/>
      <c r="DL206" s="360"/>
      <c r="DM206" s="360"/>
      <c r="DN206" s="360"/>
      <c r="DO206" s="360"/>
      <c r="DP206" s="360"/>
      <c r="DQ206" s="360"/>
      <c r="DR206" s="360"/>
      <c r="DS206" s="360"/>
      <c r="DT206" s="360"/>
      <c r="DU206" s="360"/>
      <c r="DV206" s="360"/>
      <c r="DW206" s="360"/>
      <c r="DX206" s="360"/>
      <c r="DY206" s="360"/>
      <c r="DZ206" s="360"/>
      <c r="EA206" s="360"/>
      <c r="EB206" s="360"/>
      <c r="EC206" s="360"/>
      <c r="ED206" s="360"/>
      <c r="EE206" s="360"/>
      <c r="EF206" s="360"/>
      <c r="EG206" s="360"/>
      <c r="EH206" s="360"/>
      <c r="EI206" s="360"/>
      <c r="EJ206" s="360"/>
      <c r="EK206" s="360"/>
      <c r="EL206" s="360"/>
      <c r="EM206" s="360"/>
      <c r="EN206" s="360"/>
      <c r="EO206" s="360"/>
      <c r="EP206" s="360"/>
      <c r="EQ206" s="360"/>
      <c r="ER206" s="360"/>
      <c r="ES206" s="360"/>
      <c r="ET206" s="360"/>
      <c r="EU206" s="360"/>
      <c r="EV206" s="360"/>
      <c r="EW206" s="360"/>
      <c r="EX206" s="360"/>
      <c r="EY206" s="360"/>
      <c r="EZ206" s="360"/>
      <c r="FA206" s="360"/>
      <c r="FB206" s="360"/>
      <c r="FC206" s="360"/>
      <c r="FD206" s="360"/>
      <c r="FE206" s="360"/>
      <c r="FF206" s="360"/>
      <c r="FG206" s="360"/>
      <c r="FH206" s="360"/>
      <c r="FI206" s="360"/>
      <c r="FJ206" s="360"/>
      <c r="FK206" s="360"/>
      <c r="FL206" s="360"/>
      <c r="FM206" s="360"/>
      <c r="FN206" s="360"/>
      <c r="FO206" s="360"/>
      <c r="FP206" s="360"/>
      <c r="FQ206" s="360"/>
      <c r="FR206" s="360"/>
      <c r="FS206" s="360"/>
      <c r="FT206" s="360"/>
      <c r="FU206" s="360"/>
      <c r="FV206" s="360"/>
      <c r="FW206" s="360"/>
      <c r="FX206" s="360"/>
      <c r="FY206" s="360"/>
      <c r="FZ206" s="360"/>
      <c r="GA206" s="360"/>
      <c r="GB206" s="360"/>
      <c r="GC206" s="360"/>
      <c r="GD206" s="360"/>
      <c r="GE206" s="360"/>
      <c r="GF206" s="360"/>
      <c r="GG206" s="360"/>
      <c r="GH206" s="360"/>
      <c r="GI206" s="360"/>
      <c r="GJ206" s="360"/>
      <c r="GK206" s="360"/>
      <c r="GL206" s="360"/>
      <c r="GM206" s="360"/>
      <c r="GN206" s="360"/>
      <c r="GO206" s="360"/>
      <c r="GP206" s="360"/>
      <c r="GQ206" s="360"/>
      <c r="GR206" s="360"/>
      <c r="GS206" s="360"/>
      <c r="GT206" s="360"/>
      <c r="GU206" s="360"/>
      <c r="GV206" s="360"/>
      <c r="GW206" s="360"/>
      <c r="GX206" s="360"/>
      <c r="GY206" s="360"/>
      <c r="GZ206" s="360"/>
      <c r="HA206" s="360"/>
      <c r="HB206" s="360"/>
      <c r="HC206" s="360"/>
      <c r="HD206" s="360"/>
      <c r="HE206" s="360"/>
      <c r="HF206" s="360"/>
      <c r="HG206" s="360"/>
      <c r="HH206" s="360"/>
      <c r="HI206" s="360"/>
      <c r="HJ206" s="360"/>
      <c r="HK206" s="360"/>
      <c r="HL206" s="360"/>
      <c r="HM206" s="360"/>
      <c r="HN206" s="360"/>
    </row>
    <row r="207" spans="1:254" s="297" customFormat="1" ht="12.75">
      <c r="A207" s="361"/>
      <c r="B207" s="301"/>
      <c r="C207" s="380"/>
      <c r="D207" s="301"/>
      <c r="E207" s="123"/>
      <c r="F207" s="381"/>
      <c r="G207" s="381"/>
      <c r="H207" s="381"/>
      <c r="I207" s="381"/>
      <c r="J207" s="381"/>
      <c r="K207" s="381"/>
      <c r="L207" s="381"/>
      <c r="M207" s="359"/>
      <c r="N207" s="359"/>
      <c r="O207" s="359"/>
      <c r="P207" s="359"/>
      <c r="Q207" s="359"/>
      <c r="R207" s="359"/>
      <c r="S207" s="359"/>
      <c r="T207" s="359"/>
      <c r="U207" s="359"/>
      <c r="V207" s="359"/>
      <c r="W207" s="359"/>
      <c r="X207" s="359"/>
      <c r="Y207" s="359"/>
      <c r="Z207" s="359"/>
      <c r="AA207" s="359"/>
      <c r="AB207" s="359"/>
      <c r="AC207" s="359"/>
      <c r="AD207" s="359"/>
      <c r="AE207" s="359"/>
      <c r="AF207" s="359"/>
      <c r="AG207" s="359"/>
      <c r="AH207" s="359"/>
      <c r="AI207" s="359"/>
      <c r="AJ207" s="359"/>
      <c r="AK207" s="359"/>
      <c r="AL207" s="359"/>
      <c r="AM207" s="359"/>
      <c r="AN207" s="359"/>
      <c r="AO207" s="359"/>
      <c r="AP207" s="359"/>
      <c r="AQ207" s="359"/>
      <c r="AR207" s="359"/>
      <c r="AS207" s="359"/>
      <c r="AT207" s="359"/>
      <c r="AU207" s="359"/>
      <c r="AV207" s="359"/>
      <c r="AW207" s="359"/>
      <c r="AX207" s="359"/>
      <c r="AY207" s="359"/>
      <c r="AZ207" s="359"/>
      <c r="BA207" s="359"/>
      <c r="BB207" s="359"/>
      <c r="BC207" s="359"/>
      <c r="BD207" s="359"/>
      <c r="BE207" s="359"/>
      <c r="BF207" s="359"/>
      <c r="BG207" s="359"/>
      <c r="BH207" s="359"/>
      <c r="BI207" s="359"/>
      <c r="BJ207" s="359"/>
      <c r="BK207" s="359"/>
      <c r="BL207" s="359"/>
      <c r="BM207" s="359"/>
      <c r="BN207" s="359"/>
      <c r="BO207" s="359"/>
      <c r="BP207" s="359"/>
      <c r="BQ207" s="359"/>
      <c r="BR207" s="359"/>
      <c r="BS207" s="359"/>
      <c r="BT207" s="359"/>
      <c r="BU207" s="359"/>
      <c r="BV207" s="359"/>
      <c r="BW207" s="359"/>
      <c r="BX207" s="359"/>
      <c r="BY207" s="359"/>
      <c r="BZ207" s="359"/>
      <c r="CA207" s="359"/>
      <c r="CB207" s="359"/>
      <c r="CC207" s="359"/>
      <c r="CD207" s="359"/>
      <c r="CE207" s="359"/>
      <c r="CF207" s="359"/>
      <c r="CG207" s="359"/>
      <c r="CH207" s="359"/>
      <c r="CI207" s="359"/>
      <c r="CJ207" s="359"/>
      <c r="CK207" s="359"/>
      <c r="CL207" s="359"/>
      <c r="CM207" s="359"/>
      <c r="CN207" s="359"/>
      <c r="CO207" s="359"/>
      <c r="CP207" s="359"/>
      <c r="CQ207" s="359"/>
      <c r="CR207" s="359"/>
      <c r="CS207" s="359"/>
      <c r="CT207" s="359"/>
      <c r="CU207" s="359"/>
      <c r="CV207" s="359"/>
      <c r="CW207" s="359"/>
      <c r="CX207" s="359"/>
      <c r="CY207" s="359"/>
      <c r="CZ207" s="359"/>
      <c r="DA207" s="359"/>
      <c r="DB207" s="359"/>
      <c r="DC207" s="360"/>
      <c r="DD207" s="360"/>
      <c r="DE207" s="360"/>
      <c r="DF207" s="360"/>
      <c r="DG207" s="360"/>
      <c r="DH207" s="360"/>
      <c r="DI207" s="360"/>
      <c r="DJ207" s="360"/>
      <c r="DK207" s="360"/>
      <c r="DL207" s="360"/>
      <c r="DM207" s="360"/>
      <c r="DN207" s="360"/>
      <c r="DO207" s="360"/>
      <c r="DP207" s="360"/>
      <c r="DQ207" s="360"/>
      <c r="DR207" s="360"/>
      <c r="DS207" s="360"/>
      <c r="DT207" s="360"/>
      <c r="DU207" s="360"/>
      <c r="DV207" s="360"/>
      <c r="DW207" s="360"/>
      <c r="DX207" s="360"/>
      <c r="DY207" s="360"/>
      <c r="DZ207" s="360"/>
      <c r="EA207" s="360"/>
      <c r="EB207" s="360"/>
      <c r="EC207" s="360"/>
      <c r="ED207" s="360"/>
      <c r="EE207" s="360"/>
      <c r="EF207" s="360"/>
      <c r="EG207" s="360"/>
      <c r="EH207" s="360"/>
      <c r="EI207" s="360"/>
      <c r="EJ207" s="360"/>
      <c r="EK207" s="360"/>
      <c r="EL207" s="360"/>
      <c r="EM207" s="360"/>
      <c r="EN207" s="360"/>
      <c r="EO207" s="360"/>
      <c r="EP207" s="360"/>
      <c r="EQ207" s="360"/>
      <c r="ER207" s="360"/>
      <c r="ES207" s="360"/>
      <c r="ET207" s="360"/>
      <c r="EU207" s="360"/>
      <c r="EV207" s="360"/>
      <c r="EW207" s="360"/>
      <c r="EX207" s="360"/>
      <c r="EY207" s="360"/>
      <c r="EZ207" s="360"/>
      <c r="FA207" s="360"/>
      <c r="FB207" s="360"/>
      <c r="FC207" s="360"/>
      <c r="FD207" s="360"/>
      <c r="FE207" s="360"/>
      <c r="FF207" s="360"/>
      <c r="FG207" s="360"/>
      <c r="FH207" s="360"/>
      <c r="FI207" s="360"/>
      <c r="FJ207" s="360"/>
      <c r="FK207" s="360"/>
      <c r="FL207" s="360"/>
      <c r="FM207" s="360"/>
      <c r="FN207" s="360"/>
      <c r="FO207" s="360"/>
      <c r="FP207" s="360"/>
      <c r="FQ207" s="360"/>
      <c r="FR207" s="360"/>
      <c r="FS207" s="360"/>
      <c r="FT207" s="360"/>
      <c r="FU207" s="360"/>
      <c r="FV207" s="360"/>
      <c r="FW207" s="360"/>
      <c r="FX207" s="360"/>
      <c r="FY207" s="360"/>
      <c r="FZ207" s="360"/>
      <c r="GA207" s="360"/>
      <c r="GB207" s="360"/>
      <c r="GC207" s="360"/>
      <c r="GD207" s="360"/>
      <c r="GE207" s="360"/>
      <c r="GF207" s="360"/>
      <c r="GG207" s="360"/>
      <c r="GH207" s="360"/>
      <c r="GI207" s="360"/>
      <c r="GJ207" s="360"/>
      <c r="GK207" s="360"/>
      <c r="GL207" s="360"/>
      <c r="GM207" s="360"/>
      <c r="GN207" s="360"/>
      <c r="GO207" s="360"/>
      <c r="GP207" s="360"/>
      <c r="GQ207" s="360"/>
      <c r="GR207" s="360"/>
      <c r="GS207" s="360"/>
      <c r="GT207" s="360"/>
      <c r="GU207" s="360"/>
      <c r="GV207" s="360"/>
      <c r="GW207" s="360"/>
      <c r="GX207" s="360"/>
      <c r="GY207" s="360"/>
      <c r="GZ207" s="360"/>
      <c r="HA207" s="360"/>
      <c r="HB207" s="360"/>
      <c r="HC207" s="360"/>
      <c r="HD207" s="360"/>
      <c r="HE207" s="360"/>
      <c r="HF207" s="360"/>
      <c r="HG207" s="360"/>
      <c r="HH207" s="360"/>
      <c r="HI207" s="360"/>
      <c r="HJ207" s="360"/>
      <c r="HK207" s="360"/>
      <c r="HL207" s="360"/>
      <c r="HM207" s="360"/>
      <c r="HN207" s="360"/>
    </row>
    <row r="208" spans="1:254" s="102" customFormat="1" ht="12.75">
      <c r="A208" s="361">
        <v>10</v>
      </c>
      <c r="B208" s="98"/>
      <c r="C208" s="377" t="s">
        <v>120</v>
      </c>
      <c r="D208" s="220"/>
      <c r="E208" s="101"/>
      <c r="F208" s="101"/>
      <c r="G208" s="101"/>
      <c r="H208" s="101"/>
      <c r="I208" s="101"/>
      <c r="J208" s="101"/>
      <c r="K208" s="101"/>
      <c r="L208" s="123"/>
      <c r="M208" s="276"/>
      <c r="N208" s="276"/>
      <c r="O208" s="276"/>
      <c r="P208" s="276"/>
      <c r="Q208" s="276"/>
      <c r="R208" s="276"/>
      <c r="S208" s="276"/>
      <c r="T208" s="276"/>
      <c r="U208" s="276"/>
      <c r="V208" s="276"/>
      <c r="W208" s="276"/>
      <c r="X208" s="276"/>
      <c r="Y208" s="276"/>
      <c r="Z208" s="276"/>
      <c r="AA208" s="276"/>
      <c r="AB208" s="276"/>
      <c r="AC208" s="276"/>
      <c r="AD208" s="276"/>
      <c r="AE208" s="276"/>
      <c r="AF208" s="276"/>
      <c r="AG208" s="276"/>
      <c r="AH208" s="276"/>
      <c r="AI208" s="276"/>
      <c r="AJ208" s="276"/>
      <c r="AK208" s="276"/>
      <c r="AL208" s="276"/>
      <c r="AM208" s="276"/>
      <c r="AN208" s="276"/>
      <c r="AO208" s="276"/>
      <c r="AP208" s="276"/>
      <c r="AQ208" s="276"/>
      <c r="AR208" s="276"/>
      <c r="AS208" s="276"/>
      <c r="AT208" s="276"/>
      <c r="AU208" s="276"/>
      <c r="AV208" s="276"/>
      <c r="AW208" s="276"/>
      <c r="AX208" s="276"/>
      <c r="AY208" s="276"/>
      <c r="AZ208" s="276"/>
      <c r="BA208" s="276"/>
      <c r="BB208" s="276"/>
      <c r="BC208" s="276"/>
      <c r="BD208" s="276"/>
      <c r="BE208" s="276"/>
      <c r="BF208" s="276"/>
      <c r="BG208" s="276"/>
      <c r="BH208" s="276"/>
      <c r="BI208" s="276"/>
      <c r="BJ208" s="276"/>
      <c r="BK208" s="276"/>
      <c r="BL208" s="276"/>
      <c r="BM208" s="276"/>
      <c r="BN208" s="276"/>
      <c r="BO208" s="276"/>
      <c r="BP208" s="276"/>
      <c r="BQ208" s="276"/>
      <c r="BR208" s="276"/>
      <c r="BS208" s="276"/>
      <c r="BT208" s="276"/>
      <c r="BU208" s="276"/>
      <c r="BV208" s="276"/>
      <c r="BW208" s="276"/>
      <c r="BX208" s="276"/>
      <c r="BY208" s="276"/>
      <c r="BZ208" s="276"/>
      <c r="CA208" s="276"/>
      <c r="CB208" s="276"/>
      <c r="CC208" s="276"/>
      <c r="CD208" s="276"/>
      <c r="CE208" s="276"/>
      <c r="CF208" s="276"/>
      <c r="CG208" s="276"/>
      <c r="CH208" s="276"/>
      <c r="CI208" s="276"/>
      <c r="CJ208" s="276"/>
      <c r="CK208" s="276"/>
      <c r="CL208" s="276"/>
      <c r="CM208" s="276"/>
      <c r="CN208" s="276"/>
      <c r="CO208" s="276"/>
      <c r="CP208" s="276"/>
      <c r="CQ208" s="276"/>
      <c r="CR208" s="276"/>
      <c r="CS208" s="276"/>
      <c r="CT208" s="276"/>
      <c r="CU208" s="276"/>
      <c r="CV208" s="276"/>
      <c r="CW208" s="276"/>
      <c r="CX208" s="276"/>
      <c r="CY208" s="276"/>
      <c r="CZ208" s="276"/>
      <c r="DA208" s="276"/>
      <c r="DB208" s="276"/>
      <c r="DC208" s="276"/>
      <c r="DD208" s="276"/>
      <c r="DE208" s="276"/>
      <c r="DF208" s="276"/>
      <c r="DG208" s="276"/>
      <c r="DH208" s="276"/>
      <c r="DI208" s="276"/>
      <c r="DJ208" s="276"/>
      <c r="DK208" s="276"/>
      <c r="DL208" s="276"/>
      <c r="DM208" s="276"/>
      <c r="DN208" s="276"/>
      <c r="DO208" s="276"/>
      <c r="DP208" s="276"/>
      <c r="DQ208" s="276"/>
      <c r="DR208" s="276"/>
      <c r="DS208" s="276"/>
      <c r="DT208" s="276"/>
      <c r="DU208" s="276"/>
      <c r="DV208" s="276"/>
      <c r="DW208" s="276"/>
      <c r="DX208" s="276"/>
      <c r="DY208" s="276"/>
      <c r="DZ208" s="276"/>
      <c r="EA208" s="276"/>
      <c r="EB208" s="276"/>
      <c r="EC208" s="276"/>
      <c r="ED208" s="276"/>
      <c r="EE208" s="276"/>
      <c r="EF208" s="276"/>
      <c r="EG208" s="276"/>
      <c r="EH208" s="276"/>
      <c r="EI208" s="276"/>
      <c r="EJ208" s="276"/>
      <c r="EK208" s="276"/>
      <c r="EL208" s="276"/>
      <c r="EM208" s="276"/>
      <c r="EN208" s="276"/>
      <c r="EO208" s="276"/>
      <c r="EP208" s="276"/>
      <c r="EQ208" s="276"/>
      <c r="ER208" s="276"/>
      <c r="ES208" s="276"/>
      <c r="ET208" s="276"/>
      <c r="EU208" s="276"/>
      <c r="EV208" s="276"/>
      <c r="EW208" s="276"/>
      <c r="EX208" s="276"/>
      <c r="EY208" s="276"/>
      <c r="EZ208" s="276"/>
      <c r="FA208" s="276"/>
      <c r="FB208" s="276"/>
      <c r="FC208" s="276"/>
      <c r="FD208" s="276"/>
      <c r="FE208" s="276"/>
      <c r="FF208" s="276"/>
      <c r="FG208" s="276"/>
      <c r="FH208" s="276"/>
      <c r="FI208" s="276"/>
      <c r="FJ208" s="276"/>
      <c r="FK208" s="276"/>
      <c r="FL208" s="276"/>
      <c r="FM208" s="276"/>
      <c r="FN208" s="276"/>
      <c r="FO208" s="276"/>
      <c r="FP208" s="276"/>
      <c r="FQ208" s="276"/>
      <c r="FR208" s="276"/>
      <c r="FS208" s="276"/>
      <c r="FT208" s="276"/>
      <c r="FU208" s="276"/>
      <c r="FV208" s="276"/>
      <c r="FW208" s="276"/>
      <c r="FX208" s="276"/>
      <c r="FY208" s="276"/>
      <c r="FZ208" s="276"/>
      <c r="GA208" s="276"/>
      <c r="GB208" s="276"/>
      <c r="GC208" s="276"/>
      <c r="GD208" s="276"/>
      <c r="GE208" s="276"/>
      <c r="GF208" s="276"/>
      <c r="GG208" s="276"/>
      <c r="GH208" s="276"/>
      <c r="GI208" s="276"/>
      <c r="GJ208" s="276"/>
      <c r="GK208" s="276"/>
      <c r="GL208" s="276"/>
      <c r="GM208" s="276"/>
      <c r="GN208" s="276"/>
      <c r="GO208" s="276"/>
      <c r="GP208" s="276"/>
      <c r="GQ208" s="276"/>
      <c r="GR208" s="276"/>
      <c r="GS208" s="276"/>
      <c r="GT208" s="276"/>
      <c r="GU208" s="276"/>
      <c r="GV208" s="276"/>
      <c r="GW208" s="276"/>
      <c r="GX208" s="276"/>
      <c r="GY208" s="276"/>
      <c r="GZ208" s="276"/>
      <c r="HA208" s="276"/>
      <c r="HB208" s="276"/>
      <c r="HC208" s="276"/>
      <c r="HD208" s="276"/>
      <c r="HE208" s="276"/>
      <c r="HF208" s="276"/>
      <c r="HG208" s="276"/>
      <c r="HH208" s="276"/>
      <c r="HI208" s="276"/>
      <c r="HJ208" s="276"/>
      <c r="HK208" s="276"/>
      <c r="HL208" s="276"/>
      <c r="HM208" s="276"/>
      <c r="HN208" s="276"/>
      <c r="HO208" s="276"/>
      <c r="HP208" s="276"/>
      <c r="HQ208" s="276"/>
    </row>
    <row r="209" spans="1:225" s="102" customFormat="1" ht="12.75">
      <c r="A209" s="361"/>
      <c r="B209" s="122"/>
      <c r="C209" s="122"/>
      <c r="D209" s="351"/>
      <c r="E209" s="169"/>
      <c r="F209" s="123"/>
      <c r="G209" s="123"/>
      <c r="H209" s="123"/>
      <c r="I209" s="123"/>
      <c r="J209" s="123"/>
      <c r="K209" s="123"/>
      <c r="L209" s="123"/>
      <c r="M209" s="276"/>
      <c r="N209" s="276"/>
      <c r="O209" s="276"/>
      <c r="P209" s="276"/>
      <c r="Q209" s="276"/>
      <c r="R209" s="276"/>
      <c r="S209" s="276"/>
      <c r="T209" s="276"/>
      <c r="U209" s="276"/>
      <c r="V209" s="276"/>
      <c r="W209" s="276"/>
      <c r="X209" s="276"/>
      <c r="Y209" s="276"/>
      <c r="Z209" s="276"/>
      <c r="AA209" s="276"/>
      <c r="AB209" s="276"/>
      <c r="AC209" s="276"/>
      <c r="AD209" s="276"/>
      <c r="AE209" s="276"/>
      <c r="AF209" s="276"/>
      <c r="AG209" s="276"/>
      <c r="AH209" s="276"/>
      <c r="AI209" s="276"/>
      <c r="AJ209" s="276"/>
      <c r="AK209" s="276"/>
      <c r="AL209" s="276"/>
      <c r="AM209" s="276"/>
      <c r="AN209" s="276"/>
      <c r="AO209" s="276"/>
      <c r="AP209" s="276"/>
      <c r="AQ209" s="276"/>
      <c r="AR209" s="276"/>
      <c r="AS209" s="276"/>
      <c r="AT209" s="276"/>
      <c r="AU209" s="276"/>
      <c r="AV209" s="276"/>
      <c r="AW209" s="276"/>
      <c r="AX209" s="276"/>
      <c r="AY209" s="276"/>
      <c r="AZ209" s="276"/>
      <c r="BA209" s="276"/>
      <c r="BB209" s="276"/>
      <c r="BC209" s="276"/>
      <c r="BD209" s="276"/>
      <c r="BE209" s="276"/>
      <c r="BF209" s="276"/>
      <c r="BG209" s="276"/>
      <c r="BH209" s="276"/>
      <c r="BI209" s="276"/>
      <c r="BJ209" s="276"/>
      <c r="BK209" s="276"/>
      <c r="BL209" s="276"/>
      <c r="BM209" s="276"/>
      <c r="BN209" s="276"/>
      <c r="BO209" s="276"/>
      <c r="BP209" s="276"/>
      <c r="BQ209" s="276"/>
      <c r="BR209" s="276"/>
      <c r="BS209" s="276"/>
      <c r="BT209" s="276"/>
      <c r="BU209" s="276"/>
      <c r="BV209" s="276"/>
      <c r="BW209" s="276"/>
      <c r="BX209" s="276"/>
      <c r="BY209" s="276"/>
      <c r="BZ209" s="276"/>
      <c r="CA209" s="276"/>
      <c r="CB209" s="276"/>
      <c r="CC209" s="276"/>
      <c r="CD209" s="276"/>
      <c r="CE209" s="276"/>
      <c r="CF209" s="276"/>
      <c r="CG209" s="276"/>
      <c r="CH209" s="276"/>
      <c r="CI209" s="276"/>
      <c r="CJ209" s="276"/>
      <c r="CK209" s="276"/>
      <c r="CL209" s="276"/>
      <c r="CM209" s="276"/>
      <c r="CN209" s="276"/>
      <c r="CO209" s="276"/>
      <c r="CP209" s="276"/>
      <c r="CQ209" s="276"/>
      <c r="CR209" s="276"/>
      <c r="CS209" s="276"/>
      <c r="CT209" s="276"/>
      <c r="CU209" s="276"/>
      <c r="CV209" s="276"/>
      <c r="CW209" s="276"/>
      <c r="CX209" s="276"/>
      <c r="CY209" s="276"/>
      <c r="CZ209" s="276"/>
      <c r="DA209" s="276"/>
      <c r="DB209" s="276"/>
      <c r="DC209" s="276"/>
      <c r="DD209" s="276"/>
      <c r="DE209" s="276"/>
      <c r="DF209" s="276"/>
      <c r="DG209" s="276"/>
      <c r="DH209" s="276"/>
      <c r="DI209" s="276"/>
      <c r="DJ209" s="276"/>
      <c r="DK209" s="276"/>
      <c r="DL209" s="276"/>
      <c r="DM209" s="276"/>
      <c r="DN209" s="276"/>
      <c r="DO209" s="276"/>
      <c r="DP209" s="276"/>
      <c r="DQ209" s="276"/>
      <c r="DR209" s="276"/>
      <c r="DS209" s="276"/>
      <c r="DT209" s="276"/>
      <c r="DU209" s="276"/>
      <c r="DV209" s="276"/>
      <c r="DW209" s="276"/>
      <c r="DX209" s="276"/>
      <c r="DY209" s="276"/>
      <c r="DZ209" s="276"/>
      <c r="EA209" s="276"/>
      <c r="EB209" s="276"/>
      <c r="EC209" s="276"/>
      <c r="ED209" s="276"/>
      <c r="EE209" s="276"/>
      <c r="EF209" s="276"/>
      <c r="EG209" s="276"/>
      <c r="EH209" s="276"/>
      <c r="EI209" s="276"/>
      <c r="EJ209" s="276"/>
      <c r="EK209" s="276"/>
      <c r="EL209" s="276"/>
      <c r="EM209" s="276"/>
      <c r="EN209" s="276"/>
      <c r="EO209" s="276"/>
      <c r="EP209" s="276"/>
      <c r="EQ209" s="276"/>
      <c r="ER209" s="276"/>
      <c r="ES209" s="276"/>
      <c r="ET209" s="276"/>
      <c r="EU209" s="276"/>
      <c r="EV209" s="276"/>
      <c r="EW209" s="276"/>
      <c r="EX209" s="276"/>
      <c r="EY209" s="276"/>
      <c r="EZ209" s="276"/>
      <c r="FA209" s="276"/>
      <c r="FB209" s="276"/>
      <c r="FC209" s="276"/>
      <c r="FD209" s="276"/>
      <c r="FE209" s="276"/>
      <c r="FF209" s="276"/>
      <c r="FG209" s="276"/>
      <c r="FH209" s="276"/>
      <c r="FI209" s="276"/>
      <c r="FJ209" s="276"/>
      <c r="FK209" s="276"/>
      <c r="FL209" s="276"/>
      <c r="FM209" s="276"/>
      <c r="FN209" s="276"/>
      <c r="FO209" s="276"/>
      <c r="FP209" s="276"/>
      <c r="FQ209" s="276"/>
      <c r="FR209" s="276"/>
      <c r="FS209" s="276"/>
      <c r="FT209" s="276"/>
      <c r="FU209" s="276"/>
      <c r="FV209" s="276"/>
      <c r="FW209" s="276"/>
      <c r="FX209" s="276"/>
      <c r="FY209" s="276"/>
      <c r="FZ209" s="276"/>
      <c r="GA209" s="276"/>
      <c r="GB209" s="276"/>
      <c r="GC209" s="276"/>
      <c r="GD209" s="276"/>
      <c r="GE209" s="276"/>
      <c r="GF209" s="276"/>
      <c r="GG209" s="276"/>
      <c r="GH209" s="276"/>
      <c r="GI209" s="276"/>
      <c r="GJ209" s="276"/>
      <c r="GK209" s="276"/>
      <c r="GL209" s="276"/>
      <c r="GM209" s="276"/>
      <c r="GN209" s="276"/>
      <c r="GO209" s="276"/>
      <c r="GP209" s="276"/>
      <c r="GQ209" s="276"/>
      <c r="GR209" s="276"/>
      <c r="GS209" s="276"/>
      <c r="GT209" s="276"/>
      <c r="GU209" s="276"/>
      <c r="GV209" s="276"/>
      <c r="GW209" s="276"/>
      <c r="GX209" s="276"/>
      <c r="GY209" s="276"/>
      <c r="GZ209" s="276"/>
      <c r="HA209" s="276"/>
      <c r="HB209" s="276"/>
      <c r="HC209" s="276"/>
      <c r="HD209" s="276"/>
      <c r="HE209" s="276"/>
      <c r="HF209" s="276"/>
      <c r="HG209" s="276"/>
      <c r="HH209" s="276"/>
      <c r="HI209" s="276"/>
      <c r="HJ209" s="276"/>
      <c r="HK209" s="276"/>
      <c r="HL209" s="276"/>
      <c r="HM209" s="276"/>
      <c r="HN209" s="276"/>
      <c r="HO209" s="276"/>
      <c r="HP209" s="276"/>
      <c r="HQ209" s="276"/>
    </row>
    <row r="210" spans="1:225" s="102" customFormat="1" ht="12.75">
      <c r="A210" s="361"/>
      <c r="B210" s="173"/>
      <c r="C210" s="246" t="s">
        <v>121</v>
      </c>
      <c r="D210" s="122" t="s">
        <v>14</v>
      </c>
      <c r="E210" s="169">
        <v>0.67200000000000004</v>
      </c>
      <c r="F210" s="123"/>
      <c r="G210" s="123"/>
      <c r="H210" s="123"/>
      <c r="I210" s="123"/>
      <c r="J210" s="123"/>
      <c r="K210" s="123"/>
      <c r="L210" s="123"/>
      <c r="M210" s="276"/>
      <c r="N210" s="276"/>
      <c r="O210" s="276"/>
      <c r="P210" s="276"/>
      <c r="Q210" s="276"/>
      <c r="R210" s="276"/>
      <c r="S210" s="276"/>
      <c r="T210" s="276"/>
      <c r="U210" s="276"/>
      <c r="V210" s="276"/>
      <c r="W210" s="276"/>
      <c r="X210" s="276"/>
      <c r="Y210" s="276"/>
      <c r="Z210" s="276"/>
      <c r="AA210" s="276"/>
      <c r="AB210" s="276"/>
      <c r="AC210" s="276"/>
      <c r="AD210" s="276"/>
      <c r="AE210" s="276"/>
      <c r="AF210" s="276"/>
      <c r="AG210" s="276"/>
      <c r="AH210" s="276"/>
      <c r="AI210" s="276"/>
      <c r="AJ210" s="276"/>
      <c r="AK210" s="276"/>
      <c r="AL210" s="276"/>
      <c r="AM210" s="276"/>
      <c r="AN210" s="276"/>
      <c r="AO210" s="276"/>
      <c r="AP210" s="276"/>
      <c r="AQ210" s="276"/>
      <c r="AR210" s="276"/>
      <c r="AS210" s="276"/>
      <c r="AT210" s="276"/>
      <c r="AU210" s="276"/>
      <c r="AV210" s="276"/>
      <c r="AW210" s="276"/>
      <c r="AX210" s="276"/>
      <c r="AY210" s="276"/>
      <c r="AZ210" s="276"/>
      <c r="BA210" s="276"/>
      <c r="BB210" s="276"/>
      <c r="BC210" s="276"/>
      <c r="BD210" s="276"/>
      <c r="BE210" s="276"/>
      <c r="BF210" s="276"/>
      <c r="BG210" s="276"/>
      <c r="BH210" s="276"/>
      <c r="BI210" s="276"/>
      <c r="BJ210" s="276"/>
      <c r="BK210" s="276"/>
      <c r="BL210" s="276"/>
      <c r="BM210" s="276"/>
      <c r="BN210" s="276"/>
      <c r="BO210" s="276"/>
      <c r="BP210" s="276"/>
      <c r="BQ210" s="276"/>
      <c r="BR210" s="276"/>
      <c r="BS210" s="276"/>
      <c r="BT210" s="276"/>
      <c r="BU210" s="276"/>
      <c r="BV210" s="276"/>
      <c r="BW210" s="276"/>
      <c r="BX210" s="276"/>
      <c r="BY210" s="276"/>
      <c r="BZ210" s="276"/>
      <c r="CA210" s="276"/>
      <c r="CB210" s="276"/>
      <c r="CC210" s="276"/>
      <c r="CD210" s="276"/>
      <c r="CE210" s="276"/>
      <c r="CF210" s="276"/>
      <c r="CG210" s="276"/>
      <c r="CH210" s="276"/>
      <c r="CI210" s="276"/>
      <c r="CJ210" s="276"/>
      <c r="CK210" s="276"/>
      <c r="CL210" s="276"/>
      <c r="CM210" s="276"/>
      <c r="CN210" s="276"/>
      <c r="CO210" s="276"/>
      <c r="CP210" s="276"/>
      <c r="CQ210" s="276"/>
      <c r="CR210" s="276"/>
      <c r="CS210" s="276"/>
      <c r="CT210" s="276"/>
      <c r="CU210" s="276"/>
      <c r="CV210" s="276"/>
      <c r="CW210" s="276"/>
      <c r="CX210" s="276"/>
      <c r="CY210" s="276"/>
      <c r="CZ210" s="276"/>
      <c r="DA210" s="276"/>
      <c r="DB210" s="276"/>
      <c r="DC210" s="276"/>
      <c r="DD210" s="276"/>
      <c r="DE210" s="276"/>
      <c r="DF210" s="276"/>
      <c r="DG210" s="276"/>
      <c r="DH210" s="276"/>
      <c r="DI210" s="276"/>
      <c r="DJ210" s="276"/>
      <c r="DK210" s="276"/>
      <c r="DL210" s="276"/>
      <c r="DM210" s="276"/>
      <c r="DN210" s="276"/>
      <c r="DO210" s="276"/>
      <c r="DP210" s="276"/>
      <c r="DQ210" s="276"/>
      <c r="DR210" s="276"/>
      <c r="DS210" s="276"/>
      <c r="DT210" s="276"/>
      <c r="DU210" s="276"/>
      <c r="DV210" s="276"/>
      <c r="DW210" s="276"/>
      <c r="DX210" s="276"/>
      <c r="DY210" s="276"/>
      <c r="DZ210" s="276"/>
      <c r="EA210" s="276"/>
      <c r="EB210" s="276"/>
      <c r="EC210" s="276"/>
      <c r="ED210" s="276"/>
      <c r="EE210" s="276"/>
      <c r="EF210" s="276"/>
      <c r="EG210" s="276"/>
      <c r="EH210" s="276"/>
      <c r="EI210" s="276"/>
      <c r="EJ210" s="276"/>
      <c r="EK210" s="276"/>
      <c r="EL210" s="276"/>
      <c r="EM210" s="276"/>
      <c r="EN210" s="276"/>
      <c r="EO210" s="276"/>
      <c r="EP210" s="276"/>
      <c r="EQ210" s="276"/>
      <c r="ER210" s="276"/>
      <c r="ES210" s="276"/>
      <c r="ET210" s="276"/>
      <c r="EU210" s="276"/>
      <c r="EV210" s="276"/>
      <c r="EW210" s="276"/>
      <c r="EX210" s="276"/>
      <c r="EY210" s="276"/>
      <c r="EZ210" s="276"/>
      <c r="FA210" s="276"/>
      <c r="FB210" s="276"/>
      <c r="FC210" s="276"/>
      <c r="FD210" s="276"/>
      <c r="FE210" s="276"/>
      <c r="FF210" s="276"/>
      <c r="FG210" s="276"/>
      <c r="FH210" s="276"/>
      <c r="FI210" s="276"/>
      <c r="FJ210" s="276"/>
      <c r="FK210" s="276"/>
      <c r="FL210" s="276"/>
      <c r="FM210" s="276"/>
      <c r="FN210" s="276"/>
      <c r="FO210" s="276"/>
      <c r="FP210" s="276"/>
      <c r="FQ210" s="276"/>
      <c r="FR210" s="276"/>
      <c r="FS210" s="276"/>
      <c r="FT210" s="276"/>
      <c r="FU210" s="276"/>
      <c r="FV210" s="276"/>
      <c r="FW210" s="276"/>
      <c r="FX210" s="276"/>
      <c r="FY210" s="276"/>
      <c r="FZ210" s="276"/>
      <c r="GA210" s="276"/>
      <c r="GB210" s="276"/>
      <c r="GC210" s="276"/>
      <c r="GD210" s="276"/>
      <c r="GE210" s="276"/>
      <c r="GF210" s="276"/>
      <c r="GG210" s="276"/>
      <c r="GH210" s="276"/>
      <c r="GI210" s="276"/>
      <c r="GJ210" s="276"/>
      <c r="GK210" s="276"/>
      <c r="GL210" s="276"/>
      <c r="GM210" s="276"/>
      <c r="GN210" s="276"/>
      <c r="GO210" s="276"/>
      <c r="GP210" s="276"/>
      <c r="GQ210" s="276"/>
      <c r="GR210" s="276"/>
      <c r="GS210" s="276"/>
      <c r="GT210" s="276"/>
      <c r="GU210" s="276"/>
      <c r="GV210" s="276"/>
      <c r="GW210" s="276"/>
      <c r="GX210" s="276"/>
      <c r="GY210" s="276"/>
      <c r="GZ210" s="276"/>
      <c r="HA210" s="276"/>
      <c r="HB210" s="276"/>
      <c r="HC210" s="276"/>
      <c r="HD210" s="276"/>
      <c r="HE210" s="276"/>
      <c r="HF210" s="276"/>
      <c r="HG210" s="276"/>
      <c r="HH210" s="276"/>
      <c r="HI210" s="276"/>
      <c r="HJ210" s="276"/>
      <c r="HK210" s="276"/>
      <c r="HL210" s="276"/>
      <c r="HM210" s="276"/>
      <c r="HN210" s="276"/>
      <c r="HO210" s="276"/>
      <c r="HP210" s="276"/>
      <c r="HQ210" s="276"/>
    </row>
    <row r="211" spans="1:225" s="102" customFormat="1" ht="12.75">
      <c r="A211" s="361"/>
      <c r="B211" s="173"/>
      <c r="C211" s="246" t="s">
        <v>122</v>
      </c>
      <c r="D211" s="122" t="s">
        <v>61</v>
      </c>
      <c r="E211" s="123">
        <v>1100</v>
      </c>
      <c r="F211" s="123"/>
      <c r="G211" s="123"/>
      <c r="H211" s="123"/>
      <c r="I211" s="123"/>
      <c r="J211" s="123"/>
      <c r="K211" s="123"/>
      <c r="L211" s="123"/>
      <c r="M211" s="276"/>
      <c r="N211" s="276"/>
      <c r="O211" s="276"/>
      <c r="P211" s="276"/>
      <c r="Q211" s="276"/>
      <c r="R211" s="276"/>
      <c r="S211" s="276"/>
      <c r="T211" s="276"/>
      <c r="U211" s="276"/>
      <c r="V211" s="276"/>
      <c r="W211" s="276"/>
      <c r="X211" s="276"/>
      <c r="Y211" s="276"/>
      <c r="Z211" s="276"/>
      <c r="AA211" s="276"/>
      <c r="AB211" s="276"/>
      <c r="AC211" s="276"/>
      <c r="AD211" s="276"/>
      <c r="AE211" s="276"/>
      <c r="AF211" s="276"/>
      <c r="AG211" s="276"/>
      <c r="AH211" s="276"/>
      <c r="AI211" s="276"/>
      <c r="AJ211" s="276"/>
      <c r="AK211" s="276"/>
      <c r="AL211" s="276"/>
      <c r="AM211" s="276"/>
      <c r="AN211" s="276"/>
      <c r="AO211" s="276"/>
      <c r="AP211" s="276"/>
      <c r="AQ211" s="276"/>
      <c r="AR211" s="276"/>
      <c r="AS211" s="276"/>
      <c r="AT211" s="276"/>
      <c r="AU211" s="276"/>
      <c r="AV211" s="276"/>
      <c r="AW211" s="276"/>
      <c r="AX211" s="276"/>
      <c r="AY211" s="276"/>
      <c r="AZ211" s="276"/>
      <c r="BA211" s="276"/>
      <c r="BB211" s="276"/>
      <c r="BC211" s="276"/>
      <c r="BD211" s="276"/>
      <c r="BE211" s="276"/>
      <c r="BF211" s="276"/>
      <c r="BG211" s="276"/>
      <c r="BH211" s="276"/>
      <c r="BI211" s="276"/>
      <c r="BJ211" s="276"/>
      <c r="BK211" s="276"/>
      <c r="BL211" s="276"/>
      <c r="BM211" s="276"/>
      <c r="BN211" s="276"/>
      <c r="BO211" s="276"/>
      <c r="BP211" s="276"/>
      <c r="BQ211" s="276"/>
      <c r="BR211" s="276"/>
      <c r="BS211" s="276"/>
      <c r="BT211" s="276"/>
      <c r="BU211" s="276"/>
      <c r="BV211" s="276"/>
      <c r="BW211" s="276"/>
      <c r="BX211" s="276"/>
      <c r="BY211" s="276"/>
      <c r="BZ211" s="276"/>
      <c r="CA211" s="276"/>
      <c r="CB211" s="276"/>
      <c r="CC211" s="276"/>
      <c r="CD211" s="276"/>
      <c r="CE211" s="276"/>
      <c r="CF211" s="276"/>
      <c r="CG211" s="276"/>
      <c r="CH211" s="276"/>
      <c r="CI211" s="276"/>
      <c r="CJ211" s="276"/>
      <c r="CK211" s="276"/>
      <c r="CL211" s="276"/>
      <c r="CM211" s="276"/>
      <c r="CN211" s="276"/>
      <c r="CO211" s="276"/>
      <c r="CP211" s="276"/>
      <c r="CQ211" s="276"/>
      <c r="CR211" s="276"/>
      <c r="CS211" s="276"/>
      <c r="CT211" s="276"/>
      <c r="CU211" s="276"/>
      <c r="CV211" s="276"/>
      <c r="CW211" s="276"/>
      <c r="CX211" s="276"/>
      <c r="CY211" s="276"/>
      <c r="CZ211" s="276"/>
      <c r="DA211" s="276"/>
      <c r="DB211" s="276"/>
      <c r="DC211" s="276"/>
      <c r="DD211" s="276"/>
      <c r="DE211" s="276"/>
      <c r="DF211" s="276"/>
      <c r="DG211" s="276"/>
      <c r="DH211" s="276"/>
      <c r="DI211" s="276"/>
      <c r="DJ211" s="276"/>
      <c r="DK211" s="276"/>
      <c r="DL211" s="276"/>
      <c r="DM211" s="276"/>
      <c r="DN211" s="276"/>
      <c r="DO211" s="276"/>
      <c r="DP211" s="276"/>
      <c r="DQ211" s="276"/>
      <c r="DR211" s="276"/>
      <c r="DS211" s="276"/>
      <c r="DT211" s="276"/>
      <c r="DU211" s="276"/>
      <c r="DV211" s="276"/>
      <c r="DW211" s="276"/>
      <c r="DX211" s="276"/>
      <c r="DY211" s="276"/>
      <c r="DZ211" s="276"/>
      <c r="EA211" s="276"/>
      <c r="EB211" s="276"/>
      <c r="EC211" s="276"/>
      <c r="ED211" s="276"/>
      <c r="EE211" s="276"/>
      <c r="EF211" s="276"/>
      <c r="EG211" s="276"/>
      <c r="EH211" s="276"/>
      <c r="EI211" s="276"/>
      <c r="EJ211" s="276"/>
      <c r="EK211" s="276"/>
      <c r="EL211" s="276"/>
      <c r="EM211" s="276"/>
      <c r="EN211" s="276"/>
      <c r="EO211" s="276"/>
      <c r="EP211" s="276"/>
      <c r="EQ211" s="276"/>
      <c r="ER211" s="276"/>
      <c r="ES211" s="276"/>
      <c r="ET211" s="276"/>
      <c r="EU211" s="276"/>
      <c r="EV211" s="276"/>
      <c r="EW211" s="276"/>
      <c r="EX211" s="276"/>
      <c r="EY211" s="276"/>
      <c r="EZ211" s="276"/>
      <c r="FA211" s="276"/>
      <c r="FB211" s="276"/>
      <c r="FC211" s="276"/>
      <c r="FD211" s="276"/>
      <c r="FE211" s="276"/>
      <c r="FF211" s="276"/>
      <c r="FG211" s="276"/>
      <c r="FH211" s="276"/>
      <c r="FI211" s="276"/>
      <c r="FJ211" s="276"/>
      <c r="FK211" s="276"/>
      <c r="FL211" s="276"/>
      <c r="FM211" s="276"/>
      <c r="FN211" s="276"/>
      <c r="FO211" s="276"/>
      <c r="FP211" s="276"/>
      <c r="FQ211" s="276"/>
      <c r="FR211" s="276"/>
      <c r="FS211" s="276"/>
      <c r="FT211" s="276"/>
      <c r="FU211" s="276"/>
      <c r="FV211" s="276"/>
      <c r="FW211" s="276"/>
      <c r="FX211" s="276"/>
      <c r="FY211" s="276"/>
      <c r="FZ211" s="276"/>
      <c r="GA211" s="276"/>
      <c r="GB211" s="276"/>
      <c r="GC211" s="276"/>
      <c r="GD211" s="276"/>
      <c r="GE211" s="276"/>
      <c r="GF211" s="276"/>
      <c r="GG211" s="276"/>
      <c r="GH211" s="276"/>
      <c r="GI211" s="276"/>
      <c r="GJ211" s="276"/>
      <c r="GK211" s="276"/>
      <c r="GL211" s="276"/>
      <c r="GM211" s="276"/>
      <c r="GN211" s="276"/>
      <c r="GO211" s="276"/>
      <c r="GP211" s="276"/>
      <c r="GQ211" s="276"/>
      <c r="GR211" s="276"/>
      <c r="GS211" s="276"/>
      <c r="GT211" s="276"/>
      <c r="GU211" s="276"/>
      <c r="GV211" s="276"/>
      <c r="GW211" s="276"/>
      <c r="GX211" s="276"/>
      <c r="GY211" s="276"/>
      <c r="GZ211" s="276"/>
      <c r="HA211" s="276"/>
      <c r="HB211" s="276"/>
      <c r="HC211" s="276"/>
      <c r="HD211" s="276"/>
      <c r="HE211" s="276"/>
      <c r="HF211" s="276"/>
      <c r="HG211" s="276"/>
      <c r="HH211" s="276"/>
      <c r="HI211" s="276"/>
      <c r="HJ211" s="276"/>
      <c r="HK211" s="276"/>
      <c r="HL211" s="276"/>
      <c r="HM211" s="276"/>
      <c r="HN211" s="276"/>
      <c r="HO211" s="276"/>
      <c r="HP211" s="276"/>
      <c r="HQ211" s="276"/>
    </row>
    <row r="212" spans="1:225" s="176" customFormat="1" ht="12.75">
      <c r="A212" s="361"/>
      <c r="B212" s="301"/>
      <c r="C212" s="380"/>
      <c r="D212" s="301"/>
      <c r="E212" s="123"/>
      <c r="F212" s="381"/>
      <c r="G212" s="381"/>
      <c r="H212" s="381"/>
      <c r="I212" s="381"/>
      <c r="J212" s="381"/>
      <c r="K212" s="381"/>
      <c r="L212" s="381"/>
      <c r="M212" s="276"/>
      <c r="N212" s="276"/>
      <c r="O212" s="276"/>
      <c r="P212" s="276"/>
      <c r="Q212" s="276"/>
      <c r="R212" s="276"/>
      <c r="S212" s="276"/>
      <c r="T212" s="276"/>
      <c r="U212" s="276"/>
      <c r="V212" s="276"/>
      <c r="W212" s="276"/>
      <c r="X212" s="276"/>
      <c r="Y212" s="276"/>
      <c r="Z212" s="276"/>
      <c r="AA212" s="276"/>
      <c r="AB212" s="276"/>
      <c r="AC212" s="276"/>
      <c r="AD212" s="276"/>
      <c r="AE212" s="276"/>
      <c r="AF212" s="276"/>
      <c r="AG212" s="276"/>
      <c r="AH212" s="276"/>
      <c r="AI212" s="276"/>
      <c r="AJ212" s="276"/>
      <c r="AK212" s="276"/>
      <c r="AL212" s="276"/>
      <c r="AM212" s="276"/>
      <c r="AN212" s="276"/>
      <c r="AO212" s="276"/>
      <c r="AP212" s="276"/>
      <c r="AQ212" s="276"/>
      <c r="AR212" s="276"/>
      <c r="AS212" s="276"/>
      <c r="AT212" s="276"/>
      <c r="AU212" s="276"/>
      <c r="AV212" s="276"/>
      <c r="AW212" s="276"/>
      <c r="AX212" s="276"/>
      <c r="AY212" s="276"/>
      <c r="AZ212" s="276"/>
      <c r="BA212" s="276"/>
      <c r="BB212" s="276"/>
      <c r="BC212" s="276"/>
      <c r="BD212" s="276"/>
      <c r="BE212" s="276"/>
      <c r="BF212" s="276"/>
      <c r="BG212" s="276"/>
      <c r="BH212" s="276"/>
      <c r="BI212" s="276"/>
      <c r="BJ212" s="276"/>
      <c r="BK212" s="276"/>
      <c r="BL212" s="276"/>
      <c r="BM212" s="276"/>
      <c r="BN212" s="276"/>
      <c r="BO212" s="276"/>
      <c r="BP212" s="276"/>
      <c r="BQ212" s="276"/>
      <c r="BR212" s="276"/>
      <c r="BS212" s="276"/>
      <c r="BT212" s="276"/>
      <c r="BU212" s="276"/>
      <c r="BV212" s="276"/>
      <c r="BW212" s="276"/>
      <c r="BX212" s="276"/>
      <c r="BY212" s="276"/>
      <c r="BZ212" s="276"/>
      <c r="CA212" s="276"/>
      <c r="CB212" s="276"/>
      <c r="CC212" s="276"/>
      <c r="CD212" s="276"/>
      <c r="CE212" s="276"/>
      <c r="CF212" s="276"/>
      <c r="CG212" s="276"/>
      <c r="CH212" s="276"/>
      <c r="CI212" s="276"/>
      <c r="CJ212" s="276"/>
      <c r="CK212" s="276"/>
      <c r="CL212" s="276"/>
      <c r="CM212" s="276"/>
      <c r="CN212" s="276"/>
      <c r="CO212" s="276"/>
      <c r="CP212" s="276"/>
      <c r="CQ212" s="276"/>
      <c r="CR212" s="276"/>
      <c r="CS212" s="276"/>
      <c r="CT212" s="276"/>
      <c r="CU212" s="276"/>
      <c r="CV212" s="276"/>
      <c r="CW212" s="276"/>
      <c r="CX212" s="276"/>
      <c r="CY212" s="276"/>
      <c r="CZ212" s="276"/>
      <c r="DA212" s="276"/>
      <c r="DB212" s="276"/>
      <c r="DC212" s="276"/>
      <c r="DD212" s="276"/>
      <c r="DE212" s="276"/>
      <c r="DF212" s="276"/>
      <c r="DG212" s="276"/>
      <c r="DH212" s="276"/>
      <c r="DI212" s="276"/>
      <c r="DJ212" s="276"/>
      <c r="DK212" s="276"/>
      <c r="DL212" s="276"/>
      <c r="DM212" s="276"/>
      <c r="DN212" s="276"/>
      <c r="DO212" s="276"/>
      <c r="DP212" s="276"/>
      <c r="DQ212" s="276"/>
      <c r="DR212" s="276"/>
      <c r="DS212" s="276"/>
      <c r="DT212" s="276"/>
      <c r="DU212" s="276"/>
      <c r="DV212" s="276"/>
      <c r="DW212" s="276"/>
      <c r="DX212" s="276"/>
      <c r="DY212" s="276"/>
      <c r="DZ212" s="276"/>
      <c r="EA212" s="276"/>
      <c r="EB212" s="276"/>
      <c r="EC212" s="276"/>
      <c r="ED212" s="276"/>
      <c r="EE212" s="276"/>
      <c r="EF212" s="276"/>
      <c r="EG212" s="276"/>
      <c r="EH212" s="276"/>
      <c r="EI212" s="276"/>
      <c r="EJ212" s="276"/>
      <c r="EK212" s="276"/>
      <c r="EL212" s="276"/>
      <c r="EM212" s="276"/>
      <c r="EN212" s="276"/>
      <c r="EO212" s="276"/>
      <c r="EP212" s="276"/>
      <c r="EQ212" s="276"/>
      <c r="ER212" s="276"/>
      <c r="ES212" s="276"/>
      <c r="ET212" s="276"/>
      <c r="EU212" s="276"/>
      <c r="EV212" s="276"/>
      <c r="EW212" s="276"/>
      <c r="EX212" s="276"/>
      <c r="EY212" s="276"/>
      <c r="EZ212" s="276"/>
      <c r="FA212" s="276"/>
      <c r="FB212" s="276"/>
      <c r="FC212" s="276"/>
      <c r="FD212" s="276"/>
      <c r="FE212" s="276"/>
      <c r="FF212" s="276"/>
      <c r="FG212" s="276"/>
      <c r="FH212" s="276"/>
      <c r="FI212" s="276"/>
      <c r="FJ212" s="276"/>
      <c r="FK212" s="276"/>
      <c r="FL212" s="276"/>
      <c r="FM212" s="276"/>
      <c r="FN212" s="276"/>
      <c r="FO212" s="276"/>
      <c r="FP212" s="276"/>
      <c r="FQ212" s="276"/>
      <c r="FR212" s="276"/>
      <c r="FS212" s="276"/>
      <c r="FT212" s="276"/>
      <c r="FU212" s="276"/>
      <c r="FV212" s="276"/>
      <c r="FW212" s="276"/>
      <c r="FX212" s="276"/>
      <c r="FY212" s="276"/>
      <c r="FZ212" s="276"/>
      <c r="GA212" s="276"/>
      <c r="GB212" s="276"/>
      <c r="GC212" s="276"/>
      <c r="GD212" s="276"/>
      <c r="GE212" s="276"/>
      <c r="GF212" s="276"/>
      <c r="GG212" s="276"/>
      <c r="GH212" s="276"/>
      <c r="GI212" s="276"/>
      <c r="GJ212" s="276"/>
      <c r="GK212" s="276"/>
      <c r="GL212" s="276"/>
      <c r="GM212" s="276"/>
      <c r="GN212" s="276"/>
      <c r="GO212" s="276"/>
      <c r="GP212" s="276"/>
      <c r="GQ212" s="276"/>
      <c r="GR212" s="276"/>
      <c r="GS212" s="276"/>
      <c r="GT212" s="276"/>
      <c r="GU212" s="276"/>
      <c r="GV212" s="276"/>
      <c r="GW212" s="276"/>
      <c r="GX212" s="276"/>
      <c r="GY212" s="276"/>
      <c r="GZ212" s="276"/>
      <c r="HA212" s="276"/>
      <c r="HB212" s="276"/>
      <c r="HC212" s="276"/>
      <c r="HD212" s="276"/>
      <c r="HE212" s="276"/>
      <c r="HF212" s="276"/>
      <c r="HG212" s="276"/>
      <c r="HH212" s="276"/>
      <c r="HI212" s="276"/>
      <c r="HJ212" s="276"/>
      <c r="HK212" s="276"/>
      <c r="HL212" s="276"/>
      <c r="HM212" s="276"/>
      <c r="HN212" s="276"/>
      <c r="HO212" s="276"/>
      <c r="HP212" s="276"/>
      <c r="HQ212" s="276"/>
    </row>
    <row r="213" spans="1:225" s="102" customFormat="1" ht="37.5" customHeight="1">
      <c r="A213" s="361">
        <v>11</v>
      </c>
      <c r="B213" s="98"/>
      <c r="C213" s="377" t="s">
        <v>123</v>
      </c>
      <c r="D213" s="220"/>
      <c r="E213" s="101"/>
      <c r="F213" s="101"/>
      <c r="G213" s="101"/>
      <c r="H213" s="101"/>
      <c r="I213" s="101"/>
      <c r="J213" s="101"/>
      <c r="K213" s="101"/>
      <c r="L213" s="123"/>
    </row>
    <row r="214" spans="1:225" s="102" customFormat="1" ht="13.5" customHeight="1">
      <c r="A214" s="341"/>
      <c r="B214" s="122"/>
      <c r="C214" s="122"/>
      <c r="D214" s="122"/>
      <c r="E214" s="169"/>
      <c r="F214" s="123"/>
      <c r="G214" s="123"/>
      <c r="H214" s="123"/>
      <c r="I214" s="123"/>
      <c r="J214" s="123"/>
      <c r="K214" s="123"/>
      <c r="L214" s="123"/>
    </row>
    <row r="215" spans="1:225" s="102" customFormat="1" ht="12.75" customHeight="1">
      <c r="A215" s="361"/>
      <c r="B215" s="173"/>
      <c r="C215" s="121" t="s">
        <v>124</v>
      </c>
      <c r="D215" s="382" t="s">
        <v>15</v>
      </c>
      <c r="E215" s="123">
        <v>1.1599999999999999</v>
      </c>
      <c r="F215" s="123"/>
      <c r="G215" s="123"/>
      <c r="H215" s="123"/>
      <c r="I215" s="123"/>
      <c r="J215" s="123"/>
      <c r="K215" s="123"/>
      <c r="L215" s="123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  <c r="AQ215" s="135"/>
      <c r="AR215" s="135"/>
      <c r="AS215" s="135"/>
      <c r="AT215" s="135"/>
      <c r="AU215" s="135"/>
      <c r="AV215" s="135"/>
      <c r="AW215" s="135"/>
      <c r="AX215" s="135"/>
      <c r="AY215" s="135"/>
      <c r="AZ215" s="135"/>
      <c r="BA215" s="135"/>
      <c r="BB215" s="135"/>
      <c r="BC215" s="135"/>
      <c r="BD215" s="135"/>
      <c r="BE215" s="135"/>
      <c r="BF215" s="135"/>
      <c r="BG215" s="135"/>
      <c r="BH215" s="135"/>
      <c r="BI215" s="135"/>
      <c r="BJ215" s="135"/>
      <c r="BK215" s="135"/>
      <c r="BL215" s="135"/>
      <c r="BM215" s="135"/>
      <c r="BN215" s="135"/>
      <c r="BO215" s="135"/>
      <c r="BP215" s="135"/>
      <c r="BQ215" s="135"/>
      <c r="BR215" s="135"/>
      <c r="BS215" s="135"/>
      <c r="BT215" s="135"/>
      <c r="BU215" s="135"/>
      <c r="BV215" s="135"/>
      <c r="BW215" s="135"/>
      <c r="BX215" s="135"/>
      <c r="BY215" s="135"/>
      <c r="BZ215" s="135"/>
      <c r="CA215" s="135"/>
      <c r="CB215" s="135"/>
      <c r="CC215" s="135"/>
      <c r="CD215" s="135"/>
      <c r="CE215" s="135"/>
      <c r="CF215" s="135"/>
      <c r="CG215" s="135"/>
      <c r="CH215" s="135"/>
      <c r="CI215" s="135"/>
      <c r="CJ215" s="135"/>
      <c r="CK215" s="135"/>
      <c r="CL215" s="135"/>
      <c r="CM215" s="135"/>
      <c r="CN215" s="135"/>
      <c r="CO215" s="135"/>
      <c r="CP215" s="135"/>
      <c r="CQ215" s="135"/>
      <c r="CR215" s="135"/>
      <c r="CS215" s="135"/>
      <c r="CT215" s="135"/>
      <c r="CU215" s="135"/>
      <c r="CV215" s="135"/>
      <c r="CW215" s="135"/>
      <c r="CX215" s="135"/>
      <c r="CY215" s="135"/>
      <c r="CZ215" s="135"/>
      <c r="DA215" s="135"/>
      <c r="DB215" s="135"/>
      <c r="DC215" s="135"/>
      <c r="DD215" s="135"/>
      <c r="DE215" s="135"/>
      <c r="DF215" s="135"/>
      <c r="DG215" s="135"/>
      <c r="DH215" s="135"/>
      <c r="DI215" s="135"/>
      <c r="DJ215" s="135"/>
      <c r="DK215" s="135"/>
      <c r="DL215" s="135"/>
      <c r="DM215" s="135"/>
      <c r="DN215" s="135"/>
      <c r="DO215" s="135"/>
      <c r="DP215" s="135"/>
      <c r="DQ215" s="135"/>
      <c r="DR215" s="135"/>
      <c r="DS215" s="135"/>
      <c r="DT215" s="135"/>
      <c r="DU215" s="135"/>
      <c r="DV215" s="135"/>
      <c r="DW215" s="135"/>
      <c r="DX215" s="135"/>
      <c r="DY215" s="135"/>
      <c r="DZ215" s="135"/>
      <c r="EA215" s="135"/>
      <c r="EB215" s="135"/>
      <c r="EC215" s="135"/>
      <c r="ED215" s="135"/>
      <c r="EE215" s="135"/>
      <c r="EF215" s="135"/>
      <c r="EG215" s="135"/>
      <c r="EH215" s="135"/>
      <c r="EI215" s="135"/>
      <c r="EJ215" s="135"/>
      <c r="EK215" s="135"/>
      <c r="EL215" s="135"/>
      <c r="EM215" s="135"/>
      <c r="EN215" s="135"/>
      <c r="EO215" s="135"/>
      <c r="EP215" s="135"/>
      <c r="EQ215" s="135"/>
      <c r="ER215" s="135"/>
      <c r="ES215" s="135"/>
      <c r="ET215" s="135"/>
      <c r="EU215" s="135"/>
      <c r="EV215" s="135"/>
      <c r="EW215" s="135"/>
      <c r="EX215" s="135"/>
      <c r="EY215" s="135"/>
      <c r="EZ215" s="135"/>
      <c r="FA215" s="135"/>
      <c r="FB215" s="135"/>
      <c r="FC215" s="135"/>
      <c r="FD215" s="135"/>
      <c r="FE215" s="135"/>
      <c r="FF215" s="135"/>
      <c r="FG215" s="135"/>
      <c r="FH215" s="135"/>
      <c r="FI215" s="135"/>
      <c r="FJ215" s="135"/>
      <c r="FK215" s="135"/>
      <c r="FL215" s="135"/>
      <c r="FM215" s="135"/>
      <c r="FN215" s="135"/>
      <c r="FO215" s="135"/>
      <c r="FP215" s="135"/>
      <c r="FQ215" s="135"/>
      <c r="FR215" s="135"/>
      <c r="FS215" s="135"/>
      <c r="FT215" s="135"/>
      <c r="FU215" s="135"/>
      <c r="FV215" s="135"/>
      <c r="FW215" s="135"/>
      <c r="FX215" s="135"/>
      <c r="FY215" s="135"/>
      <c r="FZ215" s="135"/>
      <c r="GA215" s="135"/>
      <c r="GB215" s="135"/>
      <c r="GC215" s="135"/>
      <c r="GD215" s="135"/>
      <c r="GE215" s="135"/>
      <c r="GF215" s="135"/>
      <c r="GG215" s="135"/>
      <c r="GH215" s="135"/>
      <c r="GI215" s="135"/>
      <c r="GJ215" s="135"/>
      <c r="GK215" s="135"/>
      <c r="GL215" s="135"/>
      <c r="GM215" s="135"/>
      <c r="GN215" s="135"/>
      <c r="GO215" s="135"/>
      <c r="GP215" s="135"/>
      <c r="GQ215" s="135"/>
      <c r="GR215" s="135"/>
      <c r="GS215" s="135"/>
      <c r="GT215" s="135"/>
      <c r="GU215" s="135"/>
      <c r="GV215" s="135"/>
      <c r="GW215" s="135"/>
      <c r="GX215" s="135"/>
      <c r="GY215" s="135"/>
      <c r="GZ215" s="135"/>
      <c r="HA215" s="135"/>
      <c r="HB215" s="135"/>
      <c r="HC215" s="135"/>
      <c r="HD215" s="135"/>
      <c r="HE215" s="135"/>
      <c r="HF215" s="135"/>
      <c r="HG215" s="135"/>
      <c r="HH215" s="135"/>
      <c r="HI215" s="135"/>
      <c r="HJ215" s="135"/>
      <c r="HK215" s="135"/>
      <c r="HL215" s="135"/>
      <c r="HM215" s="135"/>
    </row>
    <row r="216" spans="1:225" s="383" customFormat="1" ht="12.75" customHeight="1">
      <c r="A216" s="361"/>
      <c r="B216" s="173"/>
      <c r="C216" s="121" t="s">
        <v>125</v>
      </c>
      <c r="D216" s="382" t="s">
        <v>14</v>
      </c>
      <c r="E216" s="174">
        <v>7.0000000000000007E-2</v>
      </c>
      <c r="F216" s="123"/>
      <c r="G216" s="123"/>
      <c r="H216" s="123"/>
      <c r="I216" s="123"/>
      <c r="J216" s="123"/>
      <c r="K216" s="123"/>
      <c r="L216" s="123"/>
    </row>
    <row r="217" spans="1:225" s="383" customFormat="1" ht="12.75" customHeight="1">
      <c r="A217" s="361"/>
      <c r="B217" s="173"/>
      <c r="C217" s="121" t="s">
        <v>126</v>
      </c>
      <c r="D217" s="382" t="s">
        <v>14</v>
      </c>
      <c r="E217" s="174">
        <v>0.05</v>
      </c>
      <c r="F217" s="123"/>
      <c r="G217" s="123"/>
      <c r="H217" s="123"/>
      <c r="I217" s="123"/>
      <c r="J217" s="123"/>
      <c r="K217" s="123"/>
      <c r="L217" s="123"/>
    </row>
    <row r="218" spans="1:225" s="383" customFormat="1" ht="16.5" customHeight="1">
      <c r="A218" s="361"/>
      <c r="B218" s="190"/>
      <c r="C218" s="374" t="s">
        <v>21</v>
      </c>
      <c r="D218" s="351" t="s">
        <v>15</v>
      </c>
      <c r="E218" s="123">
        <v>7.27</v>
      </c>
      <c r="F218" s="174"/>
      <c r="G218" s="123"/>
      <c r="H218" s="123"/>
      <c r="I218" s="123"/>
      <c r="J218" s="123"/>
      <c r="K218" s="123"/>
      <c r="L218" s="123"/>
    </row>
    <row r="219" spans="1:225" s="9" customFormat="1">
      <c r="A219" s="86"/>
      <c r="B219" s="86"/>
      <c r="C219" s="86" t="s">
        <v>0</v>
      </c>
      <c r="D219" s="86"/>
      <c r="E219" s="87"/>
      <c r="F219" s="88"/>
      <c r="G219" s="88"/>
      <c r="H219" s="88"/>
      <c r="I219" s="88"/>
      <c r="J219" s="88"/>
      <c r="K219" s="88"/>
      <c r="L219" s="88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</row>
    <row r="220" spans="1:225" s="9" customFormat="1">
      <c r="A220" s="86"/>
      <c r="B220" s="92"/>
      <c r="C220" s="289" t="s">
        <v>42</v>
      </c>
      <c r="D220" s="93" t="s">
        <v>24</v>
      </c>
      <c r="E220" s="90"/>
      <c r="F220" s="91"/>
      <c r="G220" s="91"/>
      <c r="H220" s="91"/>
      <c r="I220" s="91"/>
      <c r="J220" s="91"/>
      <c r="K220" s="91"/>
      <c r="L220" s="91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</row>
    <row r="221" spans="1:225" s="9" customFormat="1">
      <c r="A221" s="86"/>
      <c r="B221" s="89"/>
      <c r="C221" s="289" t="s">
        <v>0</v>
      </c>
      <c r="D221" s="93"/>
      <c r="E221" s="90"/>
      <c r="F221" s="91"/>
      <c r="G221" s="91"/>
      <c r="H221" s="91"/>
      <c r="I221" s="91"/>
      <c r="J221" s="91"/>
      <c r="K221" s="91"/>
      <c r="L221" s="91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</row>
    <row r="222" spans="1:225" s="9" customFormat="1">
      <c r="A222" s="86"/>
      <c r="B222" s="89"/>
      <c r="C222" s="289" t="s">
        <v>43</v>
      </c>
      <c r="D222" s="93" t="s">
        <v>24</v>
      </c>
      <c r="E222" s="90"/>
      <c r="F222" s="91"/>
      <c r="G222" s="91"/>
      <c r="H222" s="91"/>
      <c r="I222" s="91"/>
      <c r="J222" s="91"/>
      <c r="K222" s="91"/>
      <c r="L222" s="91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</row>
    <row r="223" spans="1:225" s="9" customFormat="1">
      <c r="A223" s="94"/>
      <c r="B223" s="95"/>
      <c r="C223" s="290" t="s">
        <v>127</v>
      </c>
      <c r="D223" s="93"/>
      <c r="E223" s="90"/>
      <c r="F223" s="91"/>
      <c r="G223" s="91"/>
      <c r="H223" s="91"/>
      <c r="I223" s="91"/>
      <c r="J223" s="91"/>
      <c r="K223" s="91"/>
      <c r="L223" s="91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</row>
    <row r="224" spans="1:225" s="9" customFormat="1" ht="12.75">
      <c r="A224" s="94"/>
      <c r="B224" s="95"/>
      <c r="C224" s="293" t="s">
        <v>128</v>
      </c>
      <c r="D224" s="93"/>
      <c r="E224" s="90"/>
      <c r="F224" s="91"/>
      <c r="G224" s="91"/>
      <c r="H224" s="91"/>
      <c r="I224" s="91"/>
      <c r="J224" s="91"/>
      <c r="K224" s="91"/>
      <c r="L224" s="91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</row>
    <row r="225" spans="1:254" s="117" customFormat="1" ht="25.5">
      <c r="A225" s="100">
        <v>1</v>
      </c>
      <c r="B225" s="98"/>
      <c r="C225" s="377" t="s">
        <v>129</v>
      </c>
      <c r="D225" s="100" t="s">
        <v>14</v>
      </c>
      <c r="E225" s="356">
        <v>0.94</v>
      </c>
      <c r="F225" s="101"/>
      <c r="G225" s="101"/>
      <c r="H225" s="101"/>
      <c r="I225" s="101"/>
      <c r="J225" s="101"/>
      <c r="K225" s="101"/>
      <c r="L225" s="123"/>
    </row>
    <row r="226" spans="1:254" s="176" customFormat="1" ht="12.75">
      <c r="A226" s="341"/>
      <c r="B226" s="342"/>
      <c r="C226" s="343"/>
      <c r="D226" s="342"/>
      <c r="E226" s="344"/>
      <c r="F226" s="344"/>
      <c r="G226" s="344"/>
      <c r="H226" s="344"/>
      <c r="I226" s="344"/>
      <c r="J226" s="344"/>
      <c r="K226" s="344"/>
      <c r="L226" s="344"/>
      <c r="M226" s="335"/>
      <c r="N226" s="335"/>
      <c r="O226" s="335"/>
      <c r="P226" s="335"/>
      <c r="Q226" s="335"/>
      <c r="R226" s="335"/>
      <c r="S226" s="335"/>
      <c r="T226" s="335"/>
      <c r="U226" s="335"/>
      <c r="V226" s="335"/>
      <c r="W226" s="335"/>
      <c r="X226" s="335"/>
      <c r="Y226" s="335"/>
      <c r="Z226" s="335"/>
      <c r="AA226" s="335"/>
      <c r="AB226" s="335"/>
      <c r="AC226" s="335"/>
      <c r="AD226" s="335"/>
      <c r="AE226" s="335"/>
      <c r="AF226" s="335"/>
      <c r="AG226" s="335"/>
      <c r="AH226" s="335"/>
      <c r="AI226" s="335"/>
      <c r="AJ226" s="335"/>
      <c r="AK226" s="335"/>
      <c r="AL226" s="335"/>
      <c r="AM226" s="335"/>
      <c r="AN226" s="335"/>
      <c r="AO226" s="335"/>
      <c r="AP226" s="335"/>
      <c r="AQ226" s="335"/>
      <c r="AR226" s="335"/>
      <c r="AS226" s="335"/>
      <c r="AT226" s="335"/>
      <c r="AU226" s="335"/>
      <c r="AV226" s="335"/>
      <c r="AW226" s="335"/>
      <c r="AX226" s="335"/>
      <c r="AY226" s="335"/>
      <c r="AZ226" s="335"/>
      <c r="BA226" s="335"/>
      <c r="BB226" s="335"/>
      <c r="BC226" s="335"/>
      <c r="BD226" s="335"/>
      <c r="BE226" s="335"/>
      <c r="BF226" s="335"/>
      <c r="BG226" s="335"/>
      <c r="BH226" s="335"/>
      <c r="BI226" s="335"/>
      <c r="BJ226" s="335"/>
      <c r="BK226" s="335"/>
      <c r="BL226" s="335"/>
      <c r="BM226" s="335"/>
      <c r="BN226" s="335"/>
      <c r="BO226" s="335"/>
      <c r="BP226" s="335"/>
      <c r="BQ226" s="335"/>
      <c r="BR226" s="335"/>
      <c r="BS226" s="335"/>
      <c r="BT226" s="335"/>
      <c r="BU226" s="335"/>
      <c r="BV226" s="335"/>
      <c r="BW226" s="335"/>
      <c r="BX226" s="335"/>
      <c r="BY226" s="335"/>
      <c r="BZ226" s="335"/>
      <c r="CA226" s="335"/>
      <c r="CB226" s="335"/>
      <c r="CC226" s="335"/>
      <c r="CD226" s="335"/>
      <c r="CE226" s="335"/>
      <c r="CF226" s="335"/>
      <c r="CG226" s="335"/>
      <c r="CH226" s="335"/>
      <c r="CI226" s="335"/>
      <c r="CJ226" s="335"/>
      <c r="CK226" s="335"/>
      <c r="CL226" s="335"/>
      <c r="CM226" s="335"/>
      <c r="CN226" s="335"/>
      <c r="CO226" s="335"/>
      <c r="CP226" s="335"/>
      <c r="CQ226" s="335"/>
      <c r="CR226" s="335"/>
      <c r="CS226" s="335"/>
      <c r="CT226" s="335"/>
      <c r="CU226" s="335"/>
      <c r="CV226" s="335"/>
      <c r="CW226" s="335"/>
      <c r="CX226" s="335"/>
      <c r="CY226" s="335"/>
      <c r="CZ226" s="335"/>
      <c r="DA226" s="335"/>
      <c r="DB226" s="335"/>
      <c r="DC226" s="335"/>
      <c r="DD226" s="335"/>
      <c r="DE226" s="335"/>
      <c r="DF226" s="335"/>
      <c r="DG226" s="335"/>
      <c r="DH226" s="335"/>
      <c r="DI226" s="335"/>
      <c r="DJ226" s="335"/>
      <c r="DK226" s="335"/>
      <c r="DL226" s="335"/>
      <c r="DM226" s="335"/>
      <c r="DN226" s="335"/>
      <c r="DO226" s="335"/>
      <c r="DP226" s="335"/>
      <c r="DQ226" s="335"/>
      <c r="DR226" s="335"/>
      <c r="DS226" s="335"/>
      <c r="DT226" s="335"/>
      <c r="DU226" s="335"/>
      <c r="DV226" s="335"/>
      <c r="DW226" s="335"/>
      <c r="DX226" s="335"/>
      <c r="DY226" s="335"/>
      <c r="DZ226" s="335"/>
      <c r="EA226" s="335"/>
      <c r="EB226" s="335"/>
      <c r="EC226" s="335"/>
      <c r="ED226" s="335"/>
      <c r="EE226" s="335"/>
      <c r="EF226" s="335"/>
      <c r="EG226" s="335"/>
      <c r="EH226" s="335"/>
      <c r="EI226" s="335"/>
    </row>
    <row r="227" spans="1:254" s="148" customFormat="1" ht="32.25" customHeight="1">
      <c r="A227" s="100">
        <v>2</v>
      </c>
      <c r="B227" s="98"/>
      <c r="C227" s="377" t="s">
        <v>130</v>
      </c>
      <c r="D227" s="100"/>
      <c r="E227" s="356"/>
      <c r="F227" s="101"/>
      <c r="G227" s="101"/>
      <c r="H227" s="101"/>
      <c r="I227" s="101"/>
      <c r="J227" s="101"/>
      <c r="K227" s="101"/>
      <c r="L227" s="123"/>
      <c r="N227" s="149"/>
    </row>
    <row r="228" spans="1:254" s="154" customFormat="1" ht="13.5" customHeight="1">
      <c r="A228" s="122"/>
      <c r="B228" s="122"/>
      <c r="C228" s="122"/>
      <c r="D228" s="122"/>
      <c r="E228" s="169"/>
      <c r="F228" s="123"/>
      <c r="G228" s="123"/>
      <c r="H228" s="123"/>
      <c r="I228" s="123"/>
      <c r="J228" s="123"/>
      <c r="K228" s="123"/>
      <c r="L228" s="123"/>
      <c r="N228" s="147"/>
    </row>
    <row r="229" spans="1:254" s="385" customFormat="1" ht="15.75">
      <c r="A229" s="122"/>
      <c r="B229" s="173"/>
      <c r="C229" s="384" t="s">
        <v>131</v>
      </c>
      <c r="D229" s="122" t="s">
        <v>73</v>
      </c>
      <c r="E229" s="437">
        <f>(0.77*2+2.525*2)*3+4*5</f>
        <v>39.769999999999996</v>
      </c>
      <c r="F229" s="123"/>
      <c r="G229" s="123"/>
      <c r="H229" s="123"/>
      <c r="I229" s="123"/>
      <c r="J229" s="123"/>
      <c r="K229" s="123"/>
      <c r="L229" s="123"/>
    </row>
    <row r="230" spans="1:254" s="306" customFormat="1" ht="15.75">
      <c r="A230" s="122"/>
      <c r="B230" s="173"/>
      <c r="C230" s="386" t="s">
        <v>132</v>
      </c>
      <c r="D230" s="122" t="s">
        <v>73</v>
      </c>
      <c r="E230" s="387">
        <f>0.24*28+0.05*3+7.2*3</f>
        <v>28.470000000000002</v>
      </c>
      <c r="F230" s="123"/>
      <c r="G230" s="123"/>
      <c r="H230" s="123"/>
      <c r="I230" s="123"/>
      <c r="J230" s="123"/>
      <c r="K230" s="123"/>
      <c r="L230" s="123"/>
    </row>
    <row r="231" spans="1:254" s="306" customFormat="1" ht="15.75">
      <c r="A231" s="122"/>
      <c r="B231" s="173"/>
      <c r="C231" s="386" t="s">
        <v>133</v>
      </c>
      <c r="D231" s="122" t="s">
        <v>73</v>
      </c>
      <c r="E231" s="387">
        <f>(3.8+3.98)*2+7.54+7.4+(3.8+4)*2+7.28+7.6+0.12*15</f>
        <v>62.78</v>
      </c>
      <c r="F231" s="123"/>
      <c r="G231" s="123"/>
      <c r="H231" s="123"/>
      <c r="I231" s="123"/>
      <c r="J231" s="123"/>
      <c r="K231" s="123"/>
      <c r="L231" s="123"/>
    </row>
    <row r="232" spans="1:254" s="388" customFormat="1" ht="12.75" customHeight="1">
      <c r="A232" s="341"/>
      <c r="B232" s="342"/>
      <c r="C232" s="343"/>
      <c r="D232" s="342"/>
      <c r="E232" s="344"/>
      <c r="F232" s="344"/>
      <c r="G232" s="344"/>
      <c r="H232" s="344"/>
      <c r="I232" s="344"/>
      <c r="J232" s="344"/>
      <c r="K232" s="344"/>
      <c r="L232" s="344"/>
    </row>
    <row r="233" spans="1:254" s="117" customFormat="1" ht="66.75" customHeight="1">
      <c r="A233" s="142">
        <v>3</v>
      </c>
      <c r="B233" s="165"/>
      <c r="C233" s="389" t="s">
        <v>134</v>
      </c>
      <c r="D233" s="100" t="s">
        <v>15</v>
      </c>
      <c r="E233" s="390">
        <v>0.15</v>
      </c>
      <c r="F233" s="123"/>
      <c r="G233" s="123"/>
      <c r="H233" s="123"/>
      <c r="I233" s="123"/>
      <c r="J233" s="123"/>
      <c r="K233" s="123"/>
      <c r="L233" s="123"/>
    </row>
    <row r="234" spans="1:254" s="393" customFormat="1" ht="12.75">
      <c r="A234" s="142"/>
      <c r="B234" s="190"/>
      <c r="C234" s="391"/>
      <c r="D234" s="122"/>
      <c r="E234" s="392"/>
      <c r="F234" s="123"/>
      <c r="G234" s="123"/>
      <c r="H234" s="123"/>
      <c r="I234" s="123"/>
      <c r="J234" s="123"/>
      <c r="K234" s="123"/>
      <c r="L234" s="123"/>
    </row>
    <row r="235" spans="1:254" s="388" customFormat="1" ht="25.5">
      <c r="A235" s="142">
        <v>4</v>
      </c>
      <c r="B235" s="165"/>
      <c r="C235" s="389" t="s">
        <v>135</v>
      </c>
      <c r="D235" s="100" t="s">
        <v>16</v>
      </c>
      <c r="E235" s="390">
        <v>32.72</v>
      </c>
      <c r="F235" s="123"/>
      <c r="G235" s="123"/>
      <c r="H235" s="123"/>
      <c r="I235" s="123"/>
      <c r="J235" s="123"/>
      <c r="K235" s="123"/>
      <c r="L235" s="123"/>
      <c r="X235" s="388" t="e">
        <f>#REF!/#REF!</f>
        <v>#REF!</v>
      </c>
    </row>
    <row r="236" spans="1:254" s="394" customFormat="1" ht="15">
      <c r="A236" s="142"/>
      <c r="B236" s="190"/>
      <c r="C236" s="391"/>
      <c r="D236" s="122"/>
      <c r="E236" s="392"/>
      <c r="F236" s="123"/>
      <c r="G236" s="123"/>
      <c r="H236" s="123"/>
      <c r="I236" s="123"/>
      <c r="J236" s="123"/>
      <c r="K236" s="123"/>
      <c r="L236" s="123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4"/>
      <c r="AK236" s="134"/>
      <c r="AL236" s="134"/>
      <c r="AM236" s="134"/>
      <c r="AN236" s="134"/>
      <c r="AO236" s="134"/>
      <c r="AP236" s="134"/>
      <c r="AQ236" s="134"/>
      <c r="AR236" s="134"/>
      <c r="AS236" s="134"/>
      <c r="AT236" s="134"/>
      <c r="AU236" s="134"/>
      <c r="AV236" s="134"/>
      <c r="AW236" s="134"/>
      <c r="AX236" s="134"/>
      <c r="AY236" s="134"/>
      <c r="AZ236" s="134"/>
      <c r="BA236" s="134"/>
      <c r="BB236" s="134"/>
      <c r="BC236" s="134"/>
      <c r="BD236" s="134"/>
      <c r="BE236" s="134"/>
      <c r="BF236" s="134"/>
      <c r="BG236" s="134"/>
      <c r="BH236" s="134"/>
      <c r="BI236" s="134"/>
      <c r="BJ236" s="134"/>
      <c r="BK236" s="134"/>
      <c r="BL236" s="134"/>
      <c r="BM236" s="134"/>
      <c r="BN236" s="134"/>
      <c r="BO236" s="134"/>
      <c r="BP236" s="134"/>
      <c r="BQ236" s="134"/>
      <c r="BR236" s="134"/>
      <c r="BS236" s="134"/>
      <c r="BT236" s="134"/>
      <c r="BU236" s="134"/>
      <c r="BV236" s="134"/>
      <c r="BW236" s="134"/>
      <c r="BX236" s="134"/>
      <c r="BY236" s="134"/>
      <c r="BZ236" s="134"/>
      <c r="CA236" s="134"/>
      <c r="CB236" s="134"/>
      <c r="CC236" s="134"/>
      <c r="CD236" s="134"/>
      <c r="CE236" s="134"/>
      <c r="CF236" s="134"/>
      <c r="CG236" s="134"/>
      <c r="CH236" s="134"/>
      <c r="CI236" s="134"/>
      <c r="CJ236" s="134"/>
      <c r="CK236" s="134"/>
      <c r="CL236" s="134"/>
      <c r="CM236" s="134"/>
      <c r="CN236" s="134"/>
      <c r="CO236" s="134"/>
      <c r="CP236" s="134"/>
      <c r="CQ236" s="134"/>
      <c r="CR236" s="134"/>
      <c r="CS236" s="134"/>
      <c r="CT236" s="134"/>
      <c r="CU236" s="134"/>
      <c r="CV236" s="134"/>
      <c r="CW236" s="134"/>
      <c r="CX236" s="134"/>
      <c r="CY236" s="134"/>
      <c r="CZ236" s="134"/>
      <c r="DA236" s="134"/>
      <c r="DB236" s="134"/>
      <c r="DC236" s="134"/>
      <c r="DD236" s="134"/>
      <c r="DE236" s="134"/>
      <c r="DF236" s="134"/>
      <c r="DG236" s="134"/>
      <c r="DH236" s="134"/>
      <c r="DI236" s="134"/>
      <c r="DJ236" s="134"/>
      <c r="DK236" s="134"/>
      <c r="DL236" s="134"/>
      <c r="DM236" s="134"/>
      <c r="DN236" s="134"/>
      <c r="DO236" s="134"/>
      <c r="DP236" s="134"/>
      <c r="DQ236" s="134"/>
      <c r="DR236" s="134"/>
      <c r="DS236" s="134"/>
      <c r="DT236" s="134"/>
      <c r="DU236" s="134"/>
      <c r="DV236" s="134"/>
      <c r="DW236" s="134"/>
      <c r="DX236" s="134"/>
      <c r="DY236" s="134"/>
      <c r="DZ236" s="134"/>
      <c r="EA236" s="134"/>
      <c r="EB236" s="134"/>
      <c r="EC236" s="134"/>
      <c r="ED236" s="134"/>
      <c r="EE236" s="134"/>
      <c r="EF236" s="134"/>
      <c r="EG236" s="134"/>
      <c r="EH236" s="134"/>
      <c r="EI236" s="134"/>
      <c r="EJ236" s="134"/>
      <c r="EK236" s="134"/>
      <c r="EL236" s="134"/>
      <c r="EM236" s="134"/>
      <c r="EN236" s="134"/>
      <c r="EO236" s="134"/>
      <c r="EP236" s="134"/>
      <c r="EQ236" s="134"/>
      <c r="ER236" s="134"/>
      <c r="ES236" s="134"/>
      <c r="ET236" s="134"/>
      <c r="EU236" s="134"/>
      <c r="EV236" s="134"/>
      <c r="EW236" s="134"/>
      <c r="EX236" s="134"/>
      <c r="EY236" s="134"/>
      <c r="EZ236" s="134"/>
      <c r="FA236" s="134"/>
      <c r="FB236" s="134"/>
      <c r="FC236" s="134"/>
      <c r="FD236" s="134"/>
      <c r="FE236" s="134"/>
      <c r="FF236" s="134"/>
      <c r="FG236" s="134"/>
      <c r="FH236" s="134"/>
      <c r="FI236" s="134"/>
      <c r="FJ236" s="134"/>
      <c r="FK236" s="134"/>
      <c r="FL236" s="134"/>
      <c r="FM236" s="134"/>
      <c r="FN236" s="134"/>
      <c r="FO236" s="134"/>
      <c r="FP236" s="134"/>
      <c r="FQ236" s="134"/>
      <c r="FR236" s="134"/>
      <c r="FS236" s="134"/>
      <c r="FT236" s="134"/>
      <c r="FU236" s="134"/>
      <c r="FV236" s="134"/>
      <c r="FW236" s="134"/>
      <c r="FX236" s="134"/>
      <c r="FY236" s="134"/>
      <c r="FZ236" s="134"/>
      <c r="GA236" s="134"/>
      <c r="GB236" s="134"/>
      <c r="GC236" s="134"/>
      <c r="GD236" s="134"/>
      <c r="GE236" s="134"/>
      <c r="GF236" s="134"/>
      <c r="GG236" s="134"/>
      <c r="GH236" s="134"/>
      <c r="GI236" s="134"/>
      <c r="GJ236" s="134"/>
      <c r="GK236" s="134"/>
      <c r="GL236" s="134"/>
      <c r="GM236" s="134"/>
      <c r="GN236" s="134"/>
      <c r="GO236" s="134"/>
      <c r="GP236" s="134"/>
      <c r="GQ236" s="134"/>
      <c r="GR236" s="134"/>
      <c r="GS236" s="134"/>
      <c r="GT236" s="134"/>
      <c r="GU236" s="134"/>
      <c r="GV236" s="134"/>
      <c r="GW236" s="134"/>
      <c r="GX236" s="134"/>
      <c r="GY236" s="134"/>
      <c r="GZ236" s="134"/>
      <c r="HA236" s="134"/>
      <c r="HB236" s="134"/>
      <c r="HC236" s="134"/>
      <c r="HD236" s="134"/>
      <c r="HE236" s="134"/>
      <c r="HF236" s="134"/>
      <c r="HG236" s="134"/>
      <c r="HH236" s="134"/>
      <c r="HI236" s="134"/>
      <c r="HJ236" s="134"/>
      <c r="HK236" s="134"/>
      <c r="HL236" s="134"/>
      <c r="HM236" s="134"/>
      <c r="HN236" s="134"/>
      <c r="HO236" s="134"/>
      <c r="HP236" s="134"/>
      <c r="HQ236" s="134"/>
      <c r="HR236" s="134"/>
      <c r="HS236" s="134"/>
      <c r="HT236" s="134"/>
      <c r="HU236" s="134"/>
      <c r="HV236" s="134"/>
      <c r="HW236" s="134"/>
      <c r="HX236" s="134"/>
      <c r="HY236" s="323"/>
      <c r="HZ236" s="323"/>
      <c r="IA236" s="323"/>
      <c r="IB236" s="323"/>
      <c r="IC236" s="323"/>
      <c r="ID236" s="323"/>
      <c r="IE236" s="323"/>
      <c r="IF236" s="323"/>
      <c r="IG236" s="323"/>
      <c r="IH236" s="323"/>
      <c r="II236" s="323"/>
      <c r="IJ236" s="323"/>
      <c r="IK236" s="323"/>
      <c r="IL236" s="323"/>
      <c r="IM236" s="323"/>
      <c r="IN236" s="323"/>
      <c r="IO236" s="323"/>
      <c r="IP236" s="323"/>
      <c r="IQ236" s="323"/>
      <c r="IR236" s="323"/>
      <c r="IS236" s="323"/>
      <c r="IT236" s="323"/>
    </row>
    <row r="237" spans="1:254" s="394" customFormat="1" ht="25.5">
      <c r="A237" s="100">
        <v>5</v>
      </c>
      <c r="B237" s="98"/>
      <c r="C237" s="377" t="s">
        <v>136</v>
      </c>
      <c r="D237" s="100" t="s">
        <v>14</v>
      </c>
      <c r="E237" s="395">
        <v>1.3</v>
      </c>
      <c r="F237" s="396"/>
      <c r="G237" s="101"/>
      <c r="H237" s="101"/>
      <c r="I237" s="396"/>
      <c r="J237" s="396"/>
      <c r="K237" s="396"/>
      <c r="L237" s="123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  <c r="AF237" s="135"/>
      <c r="AG237" s="135"/>
      <c r="AH237" s="135"/>
      <c r="AI237" s="135"/>
      <c r="AJ237" s="135"/>
      <c r="AK237" s="135"/>
      <c r="AL237" s="135"/>
      <c r="AM237" s="135"/>
      <c r="AN237" s="135"/>
      <c r="AO237" s="135"/>
      <c r="AP237" s="135"/>
      <c r="AQ237" s="135"/>
      <c r="AR237" s="135"/>
      <c r="AS237" s="135"/>
      <c r="AT237" s="135"/>
      <c r="AU237" s="135"/>
      <c r="AV237" s="135"/>
      <c r="AW237" s="135"/>
      <c r="AX237" s="135"/>
      <c r="AY237" s="135"/>
      <c r="AZ237" s="135"/>
      <c r="BA237" s="135"/>
      <c r="BB237" s="135"/>
      <c r="BC237" s="135"/>
      <c r="BD237" s="135"/>
      <c r="BE237" s="135"/>
      <c r="BF237" s="135"/>
      <c r="BG237" s="135"/>
      <c r="BH237" s="135"/>
      <c r="BI237" s="135"/>
      <c r="BJ237" s="135"/>
      <c r="BK237" s="135"/>
      <c r="BL237" s="135"/>
      <c r="BM237" s="135"/>
      <c r="BN237" s="135"/>
      <c r="BO237" s="135"/>
      <c r="BP237" s="135"/>
      <c r="BQ237" s="135"/>
      <c r="BR237" s="135"/>
      <c r="BS237" s="135"/>
      <c r="BT237" s="135"/>
      <c r="BU237" s="135"/>
      <c r="BV237" s="135"/>
      <c r="BW237" s="135"/>
      <c r="BX237" s="135"/>
      <c r="BY237" s="135"/>
      <c r="BZ237" s="135"/>
      <c r="CA237" s="135"/>
      <c r="CB237" s="135"/>
      <c r="CC237" s="135"/>
      <c r="CD237" s="135"/>
      <c r="CE237" s="135"/>
      <c r="CF237" s="135"/>
      <c r="CG237" s="135"/>
      <c r="CH237" s="135"/>
      <c r="CI237" s="135"/>
      <c r="CJ237" s="135"/>
      <c r="CK237" s="135"/>
      <c r="CL237" s="135"/>
      <c r="CM237" s="135"/>
      <c r="CN237" s="135"/>
      <c r="CO237" s="135"/>
      <c r="CP237" s="135"/>
      <c r="CQ237" s="135"/>
      <c r="CR237" s="135"/>
      <c r="CS237" s="135"/>
      <c r="CT237" s="135"/>
      <c r="CU237" s="135"/>
      <c r="CV237" s="135"/>
      <c r="CW237" s="135"/>
      <c r="CX237" s="135"/>
      <c r="CY237" s="135"/>
      <c r="CZ237" s="135"/>
      <c r="DA237" s="135"/>
      <c r="DB237" s="135"/>
      <c r="DC237" s="135"/>
      <c r="DD237" s="135"/>
      <c r="DE237" s="135"/>
      <c r="DF237" s="135"/>
      <c r="DG237" s="135"/>
      <c r="DH237" s="135"/>
      <c r="DI237" s="135"/>
      <c r="DJ237" s="135"/>
      <c r="DK237" s="135"/>
      <c r="DL237" s="135"/>
      <c r="DM237" s="135"/>
      <c r="DN237" s="135"/>
      <c r="DO237" s="135"/>
      <c r="DP237" s="135"/>
      <c r="DQ237" s="135"/>
      <c r="DR237" s="135"/>
      <c r="DS237" s="135"/>
      <c r="DT237" s="135"/>
      <c r="DU237" s="135"/>
      <c r="DV237" s="135"/>
      <c r="DW237" s="135"/>
      <c r="DX237" s="135"/>
      <c r="DY237" s="135"/>
      <c r="DZ237" s="135"/>
      <c r="EA237" s="135"/>
      <c r="EB237" s="135"/>
      <c r="EC237" s="135"/>
      <c r="ED237" s="135"/>
      <c r="EE237" s="135"/>
      <c r="EF237" s="135"/>
      <c r="EG237" s="135"/>
      <c r="EH237" s="135"/>
      <c r="EI237" s="135"/>
      <c r="EJ237" s="135"/>
      <c r="EK237" s="135"/>
      <c r="EL237" s="135"/>
      <c r="EM237" s="135"/>
      <c r="EN237" s="135"/>
      <c r="EO237" s="135"/>
      <c r="EP237" s="135"/>
      <c r="EQ237" s="135"/>
      <c r="ER237" s="135"/>
      <c r="ES237" s="135"/>
      <c r="ET237" s="135"/>
      <c r="EU237" s="135"/>
      <c r="EV237" s="135"/>
      <c r="EW237" s="135"/>
      <c r="EX237" s="135"/>
      <c r="EY237" s="135"/>
      <c r="EZ237" s="135"/>
      <c r="FA237" s="135"/>
      <c r="FB237" s="135"/>
      <c r="FC237" s="135"/>
      <c r="FD237" s="135"/>
      <c r="FE237" s="135"/>
      <c r="FF237" s="135"/>
      <c r="FG237" s="135"/>
      <c r="FH237" s="135"/>
      <c r="FI237" s="135"/>
      <c r="FJ237" s="135"/>
      <c r="FK237" s="135"/>
      <c r="FL237" s="135"/>
      <c r="FM237" s="135"/>
      <c r="FN237" s="135"/>
      <c r="FO237" s="135"/>
      <c r="FP237" s="135"/>
      <c r="FQ237" s="135"/>
      <c r="FR237" s="135"/>
      <c r="FS237" s="135"/>
      <c r="FT237" s="135"/>
      <c r="FU237" s="135"/>
      <c r="FV237" s="135"/>
      <c r="FW237" s="135"/>
      <c r="FX237" s="135"/>
      <c r="FY237" s="135"/>
      <c r="FZ237" s="135"/>
      <c r="GA237" s="135"/>
      <c r="GB237" s="135"/>
      <c r="GC237" s="135"/>
      <c r="GD237" s="135"/>
      <c r="GE237" s="135"/>
      <c r="GF237" s="135"/>
      <c r="GG237" s="135"/>
      <c r="GH237" s="135"/>
      <c r="GI237" s="135"/>
      <c r="GJ237" s="135"/>
      <c r="GK237" s="135"/>
      <c r="GL237" s="135"/>
      <c r="GM237" s="135"/>
      <c r="GN237" s="135"/>
      <c r="GO237" s="135"/>
      <c r="GP237" s="135"/>
      <c r="GQ237" s="135"/>
      <c r="GR237" s="135"/>
      <c r="GS237" s="135"/>
      <c r="GT237" s="135"/>
      <c r="GU237" s="135"/>
      <c r="GV237" s="135"/>
      <c r="GW237" s="135"/>
      <c r="GX237" s="135"/>
      <c r="GY237" s="135"/>
      <c r="GZ237" s="135"/>
      <c r="HA237" s="135"/>
      <c r="HB237" s="135"/>
      <c r="HC237" s="135"/>
      <c r="HD237" s="135"/>
      <c r="HE237" s="135"/>
      <c r="HF237" s="135"/>
      <c r="HG237" s="135"/>
      <c r="HH237" s="135"/>
      <c r="HI237" s="135"/>
      <c r="HJ237" s="135"/>
      <c r="HK237" s="135"/>
      <c r="HL237" s="135"/>
      <c r="HM237" s="135"/>
      <c r="HN237" s="135"/>
      <c r="HO237" s="135"/>
      <c r="HP237" s="135"/>
      <c r="HQ237" s="135"/>
      <c r="HR237" s="135"/>
      <c r="HS237" s="135"/>
      <c r="HT237" s="135"/>
      <c r="HU237" s="135"/>
      <c r="HV237" s="135"/>
      <c r="HW237" s="135"/>
      <c r="HX237" s="135"/>
      <c r="HY237" s="328"/>
      <c r="HZ237" s="328"/>
      <c r="IA237" s="328"/>
      <c r="IB237" s="328"/>
      <c r="IC237" s="328"/>
      <c r="ID237" s="328"/>
      <c r="IE237" s="328"/>
      <c r="IF237" s="328"/>
      <c r="IG237" s="328"/>
      <c r="IH237" s="328"/>
      <c r="II237" s="328"/>
      <c r="IJ237" s="328"/>
      <c r="IK237" s="328"/>
      <c r="IL237" s="328"/>
      <c r="IM237" s="328"/>
      <c r="IN237" s="328"/>
      <c r="IO237" s="328"/>
      <c r="IP237" s="328"/>
      <c r="IQ237" s="328"/>
      <c r="IR237" s="328"/>
      <c r="IS237" s="328"/>
      <c r="IT237" s="328"/>
    </row>
    <row r="238" spans="1:254" s="394" customFormat="1" ht="15">
      <c r="A238" s="100"/>
      <c r="B238" s="397"/>
      <c r="C238" s="246"/>
      <c r="D238" s="168"/>
      <c r="E238" s="123"/>
      <c r="F238" s="123"/>
      <c r="G238" s="123"/>
      <c r="H238" s="123"/>
      <c r="I238" s="123"/>
      <c r="J238" s="123"/>
      <c r="K238" s="398"/>
      <c r="L238" s="123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  <c r="AF238" s="134"/>
      <c r="AG238" s="134"/>
      <c r="AH238" s="134"/>
      <c r="AI238" s="134"/>
      <c r="AJ238" s="134"/>
      <c r="AK238" s="134"/>
      <c r="AL238" s="134"/>
      <c r="AM238" s="134"/>
      <c r="AN238" s="134"/>
      <c r="AO238" s="134"/>
      <c r="AP238" s="134"/>
      <c r="AQ238" s="134"/>
      <c r="AR238" s="134"/>
      <c r="AS238" s="134"/>
      <c r="AT238" s="134"/>
      <c r="AU238" s="134"/>
      <c r="AV238" s="134"/>
      <c r="AW238" s="134"/>
      <c r="AX238" s="134"/>
      <c r="AY238" s="134"/>
      <c r="AZ238" s="134"/>
      <c r="BA238" s="134"/>
      <c r="BB238" s="134"/>
      <c r="BC238" s="134"/>
      <c r="BD238" s="134"/>
      <c r="BE238" s="134"/>
      <c r="BF238" s="134"/>
      <c r="BG238" s="134"/>
      <c r="BH238" s="134"/>
      <c r="BI238" s="134"/>
      <c r="BJ238" s="134"/>
      <c r="BK238" s="134"/>
      <c r="BL238" s="134"/>
      <c r="BM238" s="134"/>
      <c r="BN238" s="134"/>
      <c r="BO238" s="134"/>
      <c r="BP238" s="134"/>
      <c r="BQ238" s="134"/>
      <c r="BR238" s="134"/>
      <c r="BS238" s="134"/>
      <c r="BT238" s="134"/>
      <c r="BU238" s="134"/>
      <c r="BV238" s="134"/>
      <c r="BW238" s="134"/>
      <c r="BX238" s="134"/>
      <c r="BY238" s="134"/>
      <c r="BZ238" s="134"/>
      <c r="CA238" s="134"/>
      <c r="CB238" s="134"/>
      <c r="CC238" s="134"/>
      <c r="CD238" s="134"/>
      <c r="CE238" s="134"/>
      <c r="CF238" s="134"/>
      <c r="CG238" s="134"/>
      <c r="CH238" s="134"/>
      <c r="CI238" s="134"/>
      <c r="CJ238" s="134"/>
      <c r="CK238" s="134"/>
      <c r="CL238" s="134"/>
      <c r="CM238" s="134"/>
      <c r="CN238" s="134"/>
      <c r="CO238" s="134"/>
      <c r="CP238" s="134"/>
      <c r="CQ238" s="134"/>
      <c r="CR238" s="134"/>
      <c r="CS238" s="134"/>
      <c r="CT238" s="134"/>
      <c r="CU238" s="134"/>
      <c r="CV238" s="134"/>
      <c r="CW238" s="134"/>
      <c r="CX238" s="134"/>
      <c r="CY238" s="134"/>
      <c r="CZ238" s="134"/>
      <c r="DA238" s="134"/>
      <c r="DB238" s="134"/>
      <c r="DC238" s="134"/>
      <c r="DD238" s="134"/>
      <c r="DE238" s="134"/>
      <c r="DF238" s="134"/>
      <c r="DG238" s="134"/>
      <c r="DH238" s="134"/>
      <c r="DI238" s="134"/>
      <c r="DJ238" s="134"/>
      <c r="DK238" s="134"/>
      <c r="DL238" s="134"/>
      <c r="DM238" s="134"/>
      <c r="DN238" s="134"/>
      <c r="DO238" s="134"/>
      <c r="DP238" s="134"/>
      <c r="DQ238" s="134"/>
      <c r="DR238" s="134"/>
      <c r="DS238" s="134"/>
      <c r="DT238" s="134"/>
      <c r="DU238" s="134"/>
      <c r="DV238" s="134"/>
      <c r="DW238" s="134"/>
      <c r="DX238" s="134"/>
      <c r="DY238" s="134"/>
      <c r="DZ238" s="134"/>
      <c r="EA238" s="134"/>
      <c r="EB238" s="134"/>
      <c r="EC238" s="134"/>
      <c r="ED238" s="134"/>
      <c r="EE238" s="134"/>
      <c r="EF238" s="134"/>
      <c r="EG238" s="134"/>
      <c r="EH238" s="134"/>
      <c r="EI238" s="134"/>
      <c r="EJ238" s="134"/>
      <c r="EK238" s="134"/>
      <c r="EL238" s="134"/>
      <c r="EM238" s="134"/>
      <c r="EN238" s="134"/>
      <c r="EO238" s="134"/>
      <c r="EP238" s="134"/>
      <c r="EQ238" s="134"/>
      <c r="ER238" s="134"/>
      <c r="ES238" s="134"/>
      <c r="ET238" s="134"/>
      <c r="EU238" s="134"/>
      <c r="EV238" s="134"/>
      <c r="EW238" s="134"/>
      <c r="EX238" s="134"/>
      <c r="EY238" s="134"/>
      <c r="EZ238" s="134"/>
      <c r="FA238" s="134"/>
      <c r="FB238" s="134"/>
      <c r="FC238" s="134"/>
      <c r="FD238" s="134"/>
      <c r="FE238" s="134"/>
      <c r="FF238" s="134"/>
      <c r="FG238" s="134"/>
      <c r="FH238" s="134"/>
      <c r="FI238" s="134"/>
      <c r="FJ238" s="134"/>
      <c r="FK238" s="134"/>
      <c r="FL238" s="134"/>
      <c r="FM238" s="134"/>
      <c r="FN238" s="134"/>
      <c r="FO238" s="134"/>
      <c r="FP238" s="134"/>
      <c r="FQ238" s="134"/>
      <c r="FR238" s="134"/>
      <c r="FS238" s="134"/>
      <c r="FT238" s="134"/>
      <c r="FU238" s="134"/>
      <c r="FV238" s="134"/>
      <c r="FW238" s="134"/>
      <c r="FX238" s="134"/>
      <c r="FY238" s="134"/>
      <c r="FZ238" s="134"/>
      <c r="GA238" s="134"/>
      <c r="GB238" s="134"/>
      <c r="GC238" s="134"/>
      <c r="GD238" s="134"/>
      <c r="GE238" s="134"/>
      <c r="GF238" s="134"/>
      <c r="GG238" s="134"/>
      <c r="GH238" s="134"/>
      <c r="GI238" s="134"/>
      <c r="GJ238" s="134"/>
      <c r="GK238" s="134"/>
      <c r="GL238" s="134"/>
      <c r="GM238" s="134"/>
      <c r="GN238" s="134"/>
      <c r="GO238" s="134"/>
      <c r="GP238" s="134"/>
      <c r="GQ238" s="134"/>
      <c r="GR238" s="134"/>
      <c r="GS238" s="134"/>
      <c r="GT238" s="134"/>
      <c r="GU238" s="134"/>
      <c r="GV238" s="134"/>
      <c r="GW238" s="134"/>
      <c r="GX238" s="134"/>
      <c r="GY238" s="134"/>
      <c r="GZ238" s="134"/>
      <c r="HA238" s="134"/>
      <c r="HB238" s="134"/>
      <c r="HC238" s="134"/>
      <c r="HD238" s="134"/>
      <c r="HE238" s="134"/>
      <c r="HF238" s="134"/>
      <c r="HG238" s="134"/>
      <c r="HH238" s="134"/>
      <c r="HI238" s="134"/>
      <c r="HJ238" s="134"/>
      <c r="HK238" s="134"/>
      <c r="HL238" s="134"/>
      <c r="HM238" s="134"/>
      <c r="HN238" s="134"/>
      <c r="HO238" s="134"/>
      <c r="HP238" s="134"/>
      <c r="HQ238" s="134"/>
      <c r="HR238" s="134"/>
      <c r="HS238" s="134"/>
      <c r="HT238" s="134"/>
      <c r="HU238" s="134"/>
      <c r="HV238" s="134"/>
      <c r="HW238" s="134"/>
      <c r="HX238" s="134"/>
      <c r="HY238" s="323"/>
      <c r="HZ238" s="323"/>
      <c r="IA238" s="323"/>
      <c r="IB238" s="323"/>
      <c r="IC238" s="323"/>
      <c r="ID238" s="323"/>
      <c r="IE238" s="323"/>
      <c r="IF238" s="323"/>
      <c r="IG238" s="323"/>
      <c r="IH238" s="323"/>
      <c r="II238" s="323"/>
      <c r="IJ238" s="323"/>
      <c r="IK238" s="323"/>
      <c r="IL238" s="323"/>
      <c r="IM238" s="323"/>
      <c r="IN238" s="323"/>
      <c r="IO238" s="323"/>
      <c r="IP238" s="323"/>
      <c r="IQ238" s="323"/>
      <c r="IR238" s="323"/>
      <c r="IS238" s="323"/>
      <c r="IT238" s="323"/>
    </row>
    <row r="239" spans="1:254" s="102" customFormat="1" ht="25.5">
      <c r="A239" s="142">
        <v>6</v>
      </c>
      <c r="B239" s="399"/>
      <c r="C239" s="229" t="s">
        <v>157</v>
      </c>
      <c r="D239" s="100" t="s">
        <v>113</v>
      </c>
      <c r="E239" s="101">
        <v>27.72</v>
      </c>
      <c r="F239" s="101"/>
      <c r="G239" s="101"/>
      <c r="H239" s="101"/>
      <c r="I239" s="101"/>
      <c r="J239" s="101"/>
      <c r="K239" s="400"/>
      <c r="L239" s="101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  <c r="AN239" s="134"/>
      <c r="AO239" s="134"/>
      <c r="AP239" s="134"/>
      <c r="AQ239" s="134"/>
      <c r="AR239" s="134"/>
      <c r="AS239" s="134"/>
      <c r="AT239" s="134"/>
      <c r="AU239" s="134"/>
      <c r="AV239" s="134"/>
      <c r="AW239" s="134"/>
      <c r="AX239" s="134"/>
      <c r="AY239" s="134"/>
      <c r="AZ239" s="134"/>
      <c r="BA239" s="134"/>
      <c r="BB239" s="134"/>
      <c r="BC239" s="134"/>
      <c r="BD239" s="134"/>
      <c r="BE239" s="134"/>
      <c r="BF239" s="134"/>
      <c r="BG239" s="134"/>
      <c r="BH239" s="134"/>
      <c r="BI239" s="134"/>
      <c r="BJ239" s="134"/>
      <c r="BK239" s="134"/>
      <c r="BL239" s="134"/>
      <c r="BM239" s="134"/>
      <c r="BN239" s="134"/>
      <c r="BO239" s="134"/>
      <c r="BP239" s="134"/>
      <c r="BQ239" s="134"/>
      <c r="BR239" s="134"/>
      <c r="BS239" s="134"/>
      <c r="BT239" s="134"/>
      <c r="BU239" s="134"/>
      <c r="BV239" s="134"/>
      <c r="BW239" s="134"/>
      <c r="BX239" s="134"/>
      <c r="BY239" s="134"/>
      <c r="BZ239" s="134"/>
      <c r="CA239" s="134"/>
      <c r="CB239" s="134"/>
      <c r="CC239" s="134"/>
      <c r="CD239" s="134"/>
      <c r="CE239" s="134"/>
      <c r="CF239" s="134"/>
      <c r="CG239" s="134"/>
      <c r="CH239" s="134"/>
      <c r="CI239" s="134"/>
      <c r="CJ239" s="134"/>
      <c r="CK239" s="134"/>
      <c r="CL239" s="134"/>
      <c r="CM239" s="134"/>
      <c r="CN239" s="134"/>
      <c r="CO239" s="134"/>
      <c r="CP239" s="134"/>
      <c r="CQ239" s="134"/>
      <c r="CR239" s="134"/>
      <c r="CS239" s="134"/>
      <c r="CT239" s="134"/>
      <c r="CU239" s="134"/>
      <c r="CV239" s="134"/>
      <c r="CW239" s="134"/>
      <c r="CX239" s="134"/>
      <c r="CY239" s="134"/>
      <c r="CZ239" s="134"/>
      <c r="DA239" s="134"/>
      <c r="DB239" s="134"/>
      <c r="DC239" s="134"/>
      <c r="DD239" s="134"/>
      <c r="DE239" s="134"/>
      <c r="DF239" s="134"/>
      <c r="DG239" s="134"/>
      <c r="DH239" s="134"/>
      <c r="DI239" s="134"/>
      <c r="DJ239" s="134"/>
      <c r="DK239" s="134"/>
      <c r="DL239" s="134"/>
      <c r="DM239" s="134"/>
      <c r="DN239" s="134"/>
      <c r="DO239" s="134"/>
      <c r="DP239" s="134"/>
      <c r="DQ239" s="134"/>
      <c r="DR239" s="134"/>
      <c r="DS239" s="134"/>
      <c r="DT239" s="134"/>
      <c r="DU239" s="134"/>
      <c r="DV239" s="134"/>
      <c r="DW239" s="134"/>
      <c r="DX239" s="134"/>
      <c r="DY239" s="134"/>
      <c r="DZ239" s="134"/>
      <c r="EA239" s="134"/>
      <c r="EB239" s="134"/>
      <c r="EC239" s="134"/>
      <c r="ED239" s="134"/>
      <c r="EE239" s="134"/>
      <c r="EF239" s="134"/>
      <c r="EG239" s="134"/>
      <c r="EH239" s="134"/>
      <c r="EI239" s="134"/>
      <c r="EJ239" s="134"/>
      <c r="EK239" s="134"/>
      <c r="EL239" s="134"/>
      <c r="EM239" s="134"/>
      <c r="EN239" s="134"/>
      <c r="EO239" s="134"/>
      <c r="EP239" s="134"/>
      <c r="EQ239" s="134"/>
      <c r="ER239" s="134"/>
      <c r="ES239" s="134"/>
      <c r="ET239" s="134"/>
      <c r="EU239" s="134"/>
      <c r="EV239" s="134"/>
      <c r="EW239" s="134"/>
      <c r="EX239" s="134"/>
      <c r="EY239" s="134"/>
      <c r="EZ239" s="134"/>
      <c r="FA239" s="134"/>
      <c r="FB239" s="134"/>
      <c r="FC239" s="134"/>
      <c r="FD239" s="134"/>
      <c r="FE239" s="134"/>
      <c r="FF239" s="134"/>
      <c r="FG239" s="134"/>
      <c r="FH239" s="134"/>
      <c r="FI239" s="134"/>
      <c r="FJ239" s="134"/>
      <c r="FK239" s="134"/>
      <c r="FL239" s="134"/>
      <c r="FM239" s="134"/>
      <c r="FN239" s="134"/>
      <c r="FO239" s="134"/>
      <c r="FP239" s="134"/>
      <c r="FQ239" s="134"/>
      <c r="FR239" s="134"/>
      <c r="FS239" s="134"/>
      <c r="FT239" s="134"/>
      <c r="FU239" s="134"/>
      <c r="FV239" s="134"/>
      <c r="FW239" s="134"/>
      <c r="FX239" s="134"/>
      <c r="FY239" s="134"/>
      <c r="FZ239" s="134"/>
      <c r="GA239" s="134"/>
      <c r="GB239" s="134"/>
      <c r="GC239" s="134"/>
      <c r="GD239" s="134"/>
      <c r="GE239" s="134"/>
      <c r="GF239" s="134"/>
      <c r="GG239" s="134"/>
      <c r="GH239" s="134"/>
      <c r="GI239" s="134"/>
      <c r="GJ239" s="134"/>
      <c r="GK239" s="134"/>
      <c r="GL239" s="134"/>
      <c r="GM239" s="134"/>
      <c r="GN239" s="134"/>
      <c r="GO239" s="134"/>
      <c r="GP239" s="134"/>
      <c r="GQ239" s="134"/>
      <c r="GR239" s="134"/>
      <c r="GS239" s="134"/>
      <c r="GT239" s="134"/>
      <c r="GU239" s="134"/>
      <c r="GV239" s="134"/>
      <c r="GW239" s="134"/>
      <c r="GX239" s="134"/>
      <c r="GY239" s="134"/>
      <c r="GZ239" s="134"/>
      <c r="HA239" s="134"/>
      <c r="HB239" s="134"/>
      <c r="HC239" s="134"/>
      <c r="HD239" s="134"/>
      <c r="HE239" s="134"/>
      <c r="HF239" s="134"/>
      <c r="HG239" s="134"/>
      <c r="HH239" s="134"/>
      <c r="HI239" s="134"/>
      <c r="HJ239" s="134"/>
      <c r="HK239" s="134"/>
      <c r="HL239" s="134"/>
      <c r="HM239" s="134"/>
      <c r="HN239" s="134"/>
      <c r="HO239" s="134"/>
      <c r="HP239" s="134"/>
      <c r="HQ239" s="134"/>
      <c r="HR239" s="134"/>
      <c r="HS239" s="134"/>
      <c r="HT239" s="134"/>
      <c r="HU239" s="134"/>
      <c r="HV239" s="134"/>
      <c r="HW239" s="134"/>
      <c r="HX239" s="134"/>
      <c r="HY239" s="323"/>
      <c r="HZ239" s="323"/>
      <c r="IA239" s="323"/>
      <c r="IB239" s="323"/>
      <c r="IC239" s="323"/>
      <c r="ID239" s="323"/>
      <c r="IE239" s="323"/>
      <c r="IF239" s="323"/>
      <c r="IG239" s="323"/>
      <c r="IH239" s="323"/>
      <c r="II239" s="323"/>
      <c r="IJ239" s="323"/>
      <c r="IK239" s="323"/>
      <c r="IL239" s="323"/>
      <c r="IM239" s="323"/>
      <c r="IN239" s="323"/>
      <c r="IO239" s="323"/>
      <c r="IP239" s="323"/>
      <c r="IQ239" s="323"/>
      <c r="IR239" s="323"/>
      <c r="IS239" s="323"/>
      <c r="IT239" s="323"/>
    </row>
    <row r="240" spans="1:254" s="102" customFormat="1" ht="12.75">
      <c r="A240" s="142"/>
      <c r="B240" s="190"/>
      <c r="C240" s="401"/>
      <c r="D240" s="402"/>
      <c r="E240" s="392"/>
      <c r="F240" s="123"/>
      <c r="G240" s="123"/>
      <c r="H240" s="123"/>
      <c r="I240" s="123"/>
      <c r="J240" s="123"/>
      <c r="K240" s="123"/>
      <c r="L240" s="123"/>
      <c r="M240" s="276"/>
      <c r="N240" s="276"/>
      <c r="O240" s="276"/>
      <c r="P240" s="276"/>
      <c r="Q240" s="276"/>
      <c r="R240" s="276"/>
      <c r="S240" s="276"/>
      <c r="T240" s="276"/>
      <c r="U240" s="276"/>
      <c r="V240" s="276"/>
      <c r="W240" s="276"/>
      <c r="X240" s="276"/>
      <c r="Y240" s="276"/>
      <c r="Z240" s="276"/>
      <c r="AA240" s="276"/>
      <c r="AB240" s="276"/>
      <c r="AC240" s="276"/>
      <c r="AD240" s="276"/>
      <c r="AE240" s="276"/>
      <c r="AF240" s="276"/>
      <c r="AG240" s="276"/>
      <c r="AH240" s="276"/>
      <c r="AI240" s="276"/>
      <c r="AJ240" s="276"/>
      <c r="AK240" s="276"/>
      <c r="AL240" s="276"/>
      <c r="AM240" s="276"/>
      <c r="AN240" s="276"/>
      <c r="AO240" s="276"/>
      <c r="AP240" s="276"/>
      <c r="AQ240" s="276"/>
      <c r="AR240" s="276"/>
      <c r="AS240" s="276"/>
      <c r="AT240" s="276"/>
      <c r="AU240" s="276"/>
      <c r="AV240" s="276"/>
      <c r="AW240" s="276"/>
      <c r="AX240" s="276"/>
      <c r="AY240" s="276"/>
      <c r="AZ240" s="276"/>
      <c r="BA240" s="276"/>
      <c r="BB240" s="276"/>
      <c r="BC240" s="276"/>
      <c r="BD240" s="276"/>
      <c r="BE240" s="136"/>
      <c r="BF240" s="136"/>
      <c r="BG240" s="136"/>
      <c r="BH240" s="136"/>
      <c r="BI240" s="136"/>
      <c r="BJ240" s="136"/>
      <c r="BK240" s="136"/>
      <c r="BL240" s="136"/>
      <c r="BM240" s="136"/>
      <c r="BN240" s="136"/>
      <c r="BO240" s="136"/>
      <c r="BP240" s="136"/>
      <c r="BQ240" s="136"/>
      <c r="BR240" s="136"/>
      <c r="BS240" s="136"/>
      <c r="BT240" s="136"/>
      <c r="BU240" s="136"/>
      <c r="BV240" s="136"/>
      <c r="BW240" s="136"/>
      <c r="BX240" s="136"/>
      <c r="BY240" s="136"/>
      <c r="BZ240" s="136"/>
      <c r="CA240" s="136"/>
      <c r="CB240" s="136"/>
      <c r="CC240" s="136"/>
      <c r="CD240" s="136"/>
      <c r="CE240" s="136"/>
      <c r="CF240" s="136"/>
      <c r="CG240" s="136"/>
      <c r="CH240" s="136"/>
      <c r="CI240" s="136"/>
      <c r="CJ240" s="136"/>
      <c r="CK240" s="136"/>
      <c r="CL240" s="136"/>
      <c r="CM240" s="136"/>
      <c r="CN240" s="136"/>
      <c r="CO240" s="136"/>
      <c r="CP240" s="136"/>
      <c r="CQ240" s="136"/>
      <c r="CR240" s="136"/>
      <c r="CS240" s="136"/>
      <c r="CT240" s="136"/>
      <c r="CU240" s="136"/>
      <c r="CV240" s="136"/>
      <c r="CW240" s="136"/>
      <c r="CX240" s="136"/>
      <c r="CY240" s="136"/>
      <c r="CZ240" s="136"/>
      <c r="DA240" s="136"/>
      <c r="DB240" s="136"/>
      <c r="DC240" s="136"/>
      <c r="DD240" s="136"/>
      <c r="DE240" s="136"/>
      <c r="DF240" s="136"/>
      <c r="DG240" s="136"/>
      <c r="DH240" s="136"/>
      <c r="DI240" s="136"/>
      <c r="DJ240" s="136"/>
      <c r="DK240" s="136"/>
      <c r="DL240" s="136"/>
      <c r="DM240" s="136"/>
      <c r="DN240" s="136"/>
      <c r="DO240" s="136"/>
      <c r="DP240" s="136"/>
      <c r="DQ240" s="136"/>
      <c r="DR240" s="136"/>
      <c r="DS240" s="136"/>
      <c r="DT240" s="136"/>
      <c r="DU240" s="136"/>
      <c r="DV240" s="136"/>
      <c r="DW240" s="136"/>
      <c r="DX240" s="136"/>
      <c r="DY240" s="136"/>
      <c r="DZ240" s="136"/>
      <c r="EA240" s="136"/>
      <c r="EB240" s="136"/>
      <c r="EC240" s="136"/>
      <c r="ED240" s="136"/>
      <c r="EE240" s="136"/>
      <c r="EF240" s="136"/>
      <c r="EG240" s="136"/>
      <c r="EH240" s="136"/>
      <c r="EI240" s="136"/>
      <c r="EJ240" s="136"/>
      <c r="EK240" s="136"/>
      <c r="EL240" s="136"/>
      <c r="EM240" s="136"/>
      <c r="EN240" s="136"/>
      <c r="EO240" s="136"/>
      <c r="EP240" s="136"/>
      <c r="EQ240" s="136"/>
      <c r="ER240" s="136"/>
      <c r="ES240" s="136"/>
      <c r="ET240" s="136"/>
      <c r="EU240" s="136"/>
      <c r="EV240" s="136"/>
      <c r="EW240" s="136"/>
      <c r="EX240" s="136"/>
      <c r="EY240" s="136"/>
      <c r="EZ240" s="136"/>
      <c r="FA240" s="136"/>
      <c r="FB240" s="136"/>
      <c r="FC240" s="136"/>
      <c r="FD240" s="136"/>
      <c r="FE240" s="136"/>
      <c r="FF240" s="136"/>
      <c r="FG240" s="136"/>
      <c r="FH240" s="136"/>
      <c r="FI240" s="136"/>
      <c r="FJ240" s="136"/>
      <c r="FK240" s="136"/>
      <c r="FL240" s="136"/>
      <c r="FM240" s="136"/>
      <c r="FN240" s="136"/>
      <c r="FO240" s="136"/>
      <c r="FP240" s="136"/>
      <c r="FQ240" s="136"/>
      <c r="FR240" s="136"/>
      <c r="FS240" s="136"/>
      <c r="FT240" s="136"/>
      <c r="FU240" s="136"/>
      <c r="FV240" s="136"/>
      <c r="FW240" s="136"/>
      <c r="FX240" s="136"/>
      <c r="FY240" s="136"/>
      <c r="FZ240" s="136"/>
      <c r="GA240" s="136"/>
      <c r="GB240" s="136"/>
      <c r="GC240" s="136"/>
      <c r="GD240" s="136"/>
      <c r="GE240" s="136"/>
      <c r="GF240" s="136"/>
      <c r="GG240" s="136"/>
      <c r="GH240" s="136"/>
      <c r="GI240" s="136"/>
      <c r="GJ240" s="136"/>
      <c r="GK240" s="136"/>
      <c r="GL240" s="136"/>
      <c r="GM240" s="136"/>
      <c r="GN240" s="136"/>
      <c r="GO240" s="136"/>
      <c r="GP240" s="136"/>
      <c r="GQ240" s="136"/>
      <c r="GR240" s="136"/>
      <c r="GS240" s="136"/>
      <c r="GT240" s="136"/>
      <c r="GU240" s="136"/>
      <c r="GV240" s="136"/>
      <c r="GW240" s="136"/>
      <c r="GX240" s="136"/>
      <c r="GY240" s="136"/>
      <c r="GZ240" s="136"/>
      <c r="HA240" s="136"/>
      <c r="HB240" s="136"/>
      <c r="HC240" s="136"/>
      <c r="HD240" s="136"/>
      <c r="HE240" s="136"/>
      <c r="HF240" s="136"/>
      <c r="HG240" s="136"/>
      <c r="HH240" s="136"/>
      <c r="HI240" s="136"/>
      <c r="HJ240" s="136"/>
      <c r="HK240" s="136"/>
      <c r="HL240" s="136"/>
      <c r="HM240" s="136"/>
      <c r="HN240" s="136"/>
      <c r="HO240" s="136"/>
      <c r="HP240" s="136"/>
      <c r="HQ240" s="136"/>
      <c r="HR240" s="136"/>
      <c r="HS240" s="136"/>
      <c r="HT240" s="136"/>
      <c r="HU240" s="136"/>
      <c r="HV240" s="136"/>
      <c r="HW240" s="136"/>
      <c r="HX240" s="136"/>
    </row>
    <row r="241" spans="1:232" s="102" customFormat="1" ht="12.75">
      <c r="A241" s="100">
        <v>7</v>
      </c>
      <c r="B241" s="165"/>
      <c r="C241" s="279" t="s">
        <v>137</v>
      </c>
      <c r="D241" s="100" t="s">
        <v>16</v>
      </c>
      <c r="E241" s="101">
        <v>13.57</v>
      </c>
      <c r="F241" s="101"/>
      <c r="G241" s="101"/>
      <c r="H241" s="101"/>
      <c r="I241" s="101"/>
      <c r="J241" s="189"/>
      <c r="K241" s="189"/>
      <c r="L241" s="189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  <c r="AF241" s="127"/>
      <c r="AG241" s="127"/>
      <c r="AH241" s="127"/>
      <c r="AI241" s="127"/>
      <c r="AJ241" s="127"/>
      <c r="AK241" s="127"/>
      <c r="AL241" s="127"/>
      <c r="AM241" s="127"/>
      <c r="AN241" s="127"/>
      <c r="AO241" s="127"/>
      <c r="AP241" s="127"/>
      <c r="AQ241" s="127"/>
      <c r="AR241" s="127"/>
      <c r="AS241" s="127"/>
      <c r="AT241" s="127"/>
      <c r="AU241" s="127"/>
      <c r="AV241" s="127"/>
      <c r="AW241" s="127"/>
      <c r="AX241" s="127"/>
      <c r="AY241" s="127"/>
      <c r="AZ241" s="127"/>
      <c r="BA241" s="127"/>
      <c r="BB241" s="127"/>
      <c r="BC241" s="127"/>
      <c r="BD241" s="127"/>
      <c r="BE241" s="127"/>
      <c r="BF241" s="127"/>
      <c r="BG241" s="127"/>
      <c r="BH241" s="127"/>
      <c r="BI241" s="127"/>
      <c r="BJ241" s="127"/>
      <c r="BK241" s="127"/>
      <c r="BL241" s="127"/>
      <c r="BM241" s="127"/>
      <c r="BN241" s="127"/>
      <c r="BO241" s="127"/>
      <c r="BP241" s="127"/>
      <c r="BQ241" s="127"/>
      <c r="BR241" s="127"/>
      <c r="BS241" s="127"/>
      <c r="BT241" s="127"/>
      <c r="BU241" s="127"/>
      <c r="BV241" s="127"/>
      <c r="BW241" s="127"/>
      <c r="BX241" s="127"/>
      <c r="BY241" s="127"/>
      <c r="BZ241" s="127"/>
      <c r="CA241" s="127"/>
      <c r="CB241" s="127"/>
      <c r="CC241" s="127"/>
      <c r="CD241" s="127"/>
      <c r="CE241" s="127"/>
      <c r="CF241" s="127"/>
      <c r="CG241" s="127"/>
      <c r="CH241" s="127"/>
      <c r="CI241" s="127"/>
      <c r="CJ241" s="127"/>
      <c r="CK241" s="127"/>
      <c r="CL241" s="127"/>
      <c r="CM241" s="127"/>
      <c r="CN241" s="127"/>
      <c r="CO241" s="127"/>
      <c r="CP241" s="127"/>
      <c r="CQ241" s="127"/>
      <c r="CR241" s="127"/>
      <c r="CS241" s="127"/>
      <c r="CT241" s="127"/>
      <c r="CU241" s="127"/>
      <c r="CV241" s="127"/>
      <c r="CW241" s="127"/>
      <c r="CX241" s="127"/>
      <c r="CY241" s="127"/>
      <c r="CZ241" s="127"/>
      <c r="DA241" s="127"/>
      <c r="DB241" s="127"/>
      <c r="DC241" s="127"/>
      <c r="DD241" s="127"/>
      <c r="DE241" s="127"/>
      <c r="DF241" s="127"/>
      <c r="DG241" s="127"/>
      <c r="DH241" s="127"/>
      <c r="DI241" s="127"/>
      <c r="DJ241" s="127"/>
      <c r="DK241" s="127"/>
      <c r="DL241" s="127"/>
      <c r="DM241" s="127"/>
      <c r="DN241" s="127"/>
      <c r="DO241" s="127"/>
      <c r="DP241" s="127"/>
      <c r="DQ241" s="127"/>
      <c r="DR241" s="127"/>
      <c r="DS241" s="127"/>
      <c r="DT241" s="127"/>
      <c r="DU241" s="127"/>
      <c r="DV241" s="127"/>
      <c r="DW241" s="127"/>
      <c r="DX241" s="127"/>
      <c r="DY241" s="127"/>
      <c r="DZ241" s="127"/>
      <c r="EA241" s="127"/>
      <c r="EB241" s="127"/>
      <c r="EC241" s="127"/>
      <c r="ED241" s="127"/>
      <c r="EE241" s="127"/>
      <c r="EF241" s="127"/>
      <c r="EG241" s="127"/>
      <c r="EH241" s="127"/>
      <c r="EI241" s="127"/>
      <c r="EJ241" s="127"/>
      <c r="EK241" s="127"/>
      <c r="EL241" s="127"/>
      <c r="EM241" s="127"/>
      <c r="EN241" s="127"/>
      <c r="EO241" s="127"/>
      <c r="EP241" s="127"/>
      <c r="EQ241" s="127"/>
      <c r="ER241" s="127"/>
      <c r="ES241" s="127"/>
      <c r="ET241" s="127"/>
      <c r="EU241" s="127"/>
      <c r="EV241" s="127"/>
      <c r="EW241" s="127"/>
      <c r="EX241" s="127"/>
      <c r="EY241" s="127"/>
      <c r="EZ241" s="127"/>
      <c r="FA241" s="127"/>
      <c r="FB241" s="127"/>
      <c r="FC241" s="127"/>
      <c r="FD241" s="127"/>
      <c r="FE241" s="127"/>
      <c r="FF241" s="127"/>
      <c r="FG241" s="127"/>
      <c r="FH241" s="127"/>
      <c r="FI241" s="127"/>
      <c r="FJ241" s="127"/>
      <c r="FK241" s="127"/>
      <c r="FL241" s="127"/>
      <c r="FM241" s="127"/>
      <c r="FN241" s="127"/>
      <c r="FO241" s="127"/>
      <c r="FP241" s="127"/>
      <c r="FQ241" s="127"/>
      <c r="FR241" s="127"/>
      <c r="FS241" s="127"/>
      <c r="FT241" s="127"/>
      <c r="FU241" s="127"/>
      <c r="FV241" s="127"/>
      <c r="FW241" s="127"/>
      <c r="FX241" s="127"/>
      <c r="FY241" s="127"/>
      <c r="FZ241" s="127"/>
      <c r="GA241" s="127"/>
      <c r="GB241" s="127"/>
      <c r="GC241" s="127"/>
      <c r="GD241" s="127"/>
      <c r="GE241" s="127"/>
      <c r="GF241" s="127"/>
      <c r="GG241" s="127"/>
      <c r="GH241" s="127"/>
      <c r="GI241" s="127"/>
      <c r="GJ241" s="127"/>
      <c r="GK241" s="127"/>
      <c r="GL241" s="127"/>
      <c r="GM241" s="127"/>
      <c r="GN241" s="127"/>
      <c r="GO241" s="127"/>
      <c r="GP241" s="127"/>
      <c r="GQ241" s="127"/>
      <c r="GR241" s="127"/>
      <c r="GS241" s="127"/>
      <c r="GT241" s="127"/>
      <c r="GU241" s="127"/>
      <c r="GV241" s="127"/>
      <c r="GW241" s="127"/>
      <c r="GX241" s="127"/>
      <c r="GY241" s="127"/>
      <c r="GZ241" s="127"/>
      <c r="HA241" s="127"/>
      <c r="HB241" s="127"/>
      <c r="HC241" s="127"/>
      <c r="HD241" s="127"/>
      <c r="HE241" s="127"/>
      <c r="HF241" s="127"/>
      <c r="HG241" s="127"/>
      <c r="HH241" s="127"/>
      <c r="HI241" s="127"/>
      <c r="HJ241" s="127"/>
      <c r="HK241" s="127"/>
      <c r="HL241" s="127"/>
      <c r="HM241" s="127"/>
      <c r="HN241" s="127"/>
      <c r="HO241" s="127"/>
      <c r="HP241" s="127"/>
      <c r="HQ241" s="127"/>
      <c r="HR241" s="127"/>
      <c r="HS241" s="127"/>
      <c r="HT241" s="127"/>
      <c r="HU241" s="127"/>
      <c r="HV241" s="127"/>
      <c r="HW241" s="127"/>
      <c r="HX241" s="127"/>
    </row>
    <row r="242" spans="1:232" s="102" customFormat="1" ht="12.75">
      <c r="A242" s="122"/>
      <c r="B242" s="403"/>
      <c r="C242" s="121"/>
      <c r="D242" s="213"/>
      <c r="E242" s="404"/>
      <c r="F242" s="123"/>
      <c r="G242" s="123"/>
      <c r="H242" s="123"/>
      <c r="I242" s="123"/>
      <c r="J242" s="170"/>
      <c r="K242" s="170"/>
      <c r="L242" s="170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  <c r="AF242" s="127"/>
      <c r="AG242" s="127"/>
      <c r="AH242" s="127"/>
      <c r="AI242" s="127"/>
      <c r="AJ242" s="127"/>
      <c r="AK242" s="127"/>
      <c r="AL242" s="127"/>
      <c r="AM242" s="127"/>
      <c r="AN242" s="127"/>
      <c r="AO242" s="127"/>
      <c r="AP242" s="127"/>
      <c r="AQ242" s="127"/>
      <c r="AR242" s="127"/>
      <c r="AS242" s="127"/>
      <c r="AT242" s="127"/>
      <c r="AU242" s="127"/>
      <c r="AV242" s="127"/>
      <c r="AW242" s="127"/>
      <c r="AX242" s="127"/>
      <c r="AY242" s="127"/>
      <c r="AZ242" s="127"/>
      <c r="BA242" s="127"/>
      <c r="BB242" s="127"/>
      <c r="BC242" s="127"/>
      <c r="BD242" s="127"/>
      <c r="BE242" s="127"/>
      <c r="BF242" s="127"/>
      <c r="BG242" s="127"/>
      <c r="BH242" s="127"/>
      <c r="BI242" s="127"/>
      <c r="BJ242" s="127"/>
      <c r="BK242" s="127"/>
      <c r="BL242" s="127"/>
      <c r="BM242" s="127"/>
      <c r="BN242" s="127"/>
      <c r="BO242" s="127"/>
      <c r="BP242" s="127"/>
      <c r="BQ242" s="127"/>
      <c r="BR242" s="127"/>
      <c r="BS242" s="127"/>
      <c r="BT242" s="127"/>
      <c r="BU242" s="127"/>
      <c r="BV242" s="127"/>
      <c r="BW242" s="127"/>
      <c r="BX242" s="127"/>
      <c r="BY242" s="127"/>
      <c r="BZ242" s="127"/>
      <c r="CA242" s="127"/>
      <c r="CB242" s="127"/>
      <c r="CC242" s="127"/>
      <c r="CD242" s="127"/>
      <c r="CE242" s="127"/>
      <c r="CF242" s="127"/>
      <c r="CG242" s="127"/>
      <c r="CH242" s="127"/>
      <c r="CI242" s="127"/>
      <c r="CJ242" s="127"/>
      <c r="CK242" s="127"/>
      <c r="CL242" s="127"/>
      <c r="CM242" s="127"/>
      <c r="CN242" s="127"/>
      <c r="CO242" s="127"/>
      <c r="CP242" s="127"/>
      <c r="CQ242" s="127"/>
      <c r="CR242" s="127"/>
      <c r="CS242" s="127"/>
      <c r="CT242" s="127"/>
      <c r="CU242" s="127"/>
      <c r="CV242" s="127"/>
      <c r="CW242" s="127"/>
      <c r="CX242" s="127"/>
      <c r="CY242" s="127"/>
      <c r="CZ242" s="127"/>
      <c r="DA242" s="127"/>
      <c r="DB242" s="127"/>
      <c r="DC242" s="127"/>
      <c r="DD242" s="127"/>
      <c r="DE242" s="127"/>
      <c r="DF242" s="127"/>
      <c r="DG242" s="127"/>
      <c r="DH242" s="127"/>
      <c r="DI242" s="127"/>
      <c r="DJ242" s="127"/>
      <c r="DK242" s="127"/>
      <c r="DL242" s="127"/>
      <c r="DM242" s="127"/>
      <c r="DN242" s="127"/>
      <c r="DO242" s="127"/>
      <c r="DP242" s="127"/>
      <c r="DQ242" s="127"/>
      <c r="DR242" s="127"/>
      <c r="DS242" s="127"/>
      <c r="DT242" s="127"/>
      <c r="DU242" s="127"/>
      <c r="DV242" s="127"/>
      <c r="DW242" s="127"/>
      <c r="DX242" s="127"/>
      <c r="DY242" s="127"/>
      <c r="DZ242" s="127"/>
      <c r="EA242" s="127"/>
      <c r="EB242" s="127"/>
      <c r="EC242" s="127"/>
      <c r="ED242" s="127"/>
      <c r="EE242" s="127"/>
      <c r="EF242" s="127"/>
      <c r="EG242" s="127"/>
      <c r="EH242" s="127"/>
      <c r="EI242" s="127"/>
      <c r="EJ242" s="127"/>
      <c r="EK242" s="127"/>
      <c r="EL242" s="127"/>
      <c r="EM242" s="127"/>
      <c r="EN242" s="127"/>
      <c r="EO242" s="127"/>
      <c r="EP242" s="127"/>
      <c r="EQ242" s="127"/>
      <c r="ER242" s="127"/>
      <c r="ES242" s="127"/>
      <c r="ET242" s="127"/>
      <c r="EU242" s="127"/>
      <c r="EV242" s="127"/>
      <c r="EW242" s="127"/>
      <c r="EX242" s="127"/>
      <c r="EY242" s="127"/>
      <c r="EZ242" s="127"/>
      <c r="FA242" s="127"/>
      <c r="FB242" s="127"/>
      <c r="FC242" s="127"/>
      <c r="FD242" s="127"/>
      <c r="FE242" s="127"/>
      <c r="FF242" s="127"/>
      <c r="FG242" s="127"/>
      <c r="FH242" s="127"/>
      <c r="FI242" s="127"/>
      <c r="FJ242" s="127"/>
      <c r="FK242" s="127"/>
      <c r="FL242" s="127"/>
      <c r="FM242" s="127"/>
      <c r="FN242" s="127"/>
      <c r="FO242" s="127"/>
      <c r="FP242" s="127"/>
      <c r="FQ242" s="127"/>
      <c r="FR242" s="127"/>
      <c r="FS242" s="127"/>
      <c r="FT242" s="127"/>
      <c r="FU242" s="127"/>
      <c r="FV242" s="127"/>
      <c r="FW242" s="127"/>
      <c r="FX242" s="127"/>
      <c r="FY242" s="127"/>
      <c r="FZ242" s="127"/>
      <c r="GA242" s="127"/>
      <c r="GB242" s="127"/>
      <c r="GC242" s="127"/>
      <c r="GD242" s="127"/>
      <c r="GE242" s="127"/>
      <c r="GF242" s="127"/>
      <c r="GG242" s="127"/>
      <c r="GH242" s="127"/>
      <c r="GI242" s="127"/>
      <c r="GJ242" s="127"/>
      <c r="GK242" s="127"/>
      <c r="GL242" s="127"/>
      <c r="GM242" s="127"/>
      <c r="GN242" s="127"/>
      <c r="GO242" s="127"/>
      <c r="GP242" s="127"/>
      <c r="GQ242" s="127"/>
      <c r="GR242" s="127"/>
      <c r="GS242" s="127"/>
      <c r="GT242" s="127"/>
      <c r="GU242" s="127"/>
      <c r="GV242" s="127"/>
      <c r="GW242" s="127"/>
      <c r="GX242" s="127"/>
      <c r="GY242" s="127"/>
      <c r="GZ242" s="127"/>
      <c r="HA242" s="127"/>
      <c r="HB242" s="127"/>
      <c r="HC242" s="127"/>
      <c r="HD242" s="127"/>
      <c r="HE242" s="127"/>
      <c r="HF242" s="127"/>
      <c r="HG242" s="127"/>
      <c r="HH242" s="127"/>
      <c r="HI242" s="127"/>
      <c r="HJ242" s="127"/>
      <c r="HK242" s="127"/>
      <c r="HL242" s="127"/>
      <c r="HM242" s="127"/>
      <c r="HN242" s="127"/>
      <c r="HO242" s="127"/>
      <c r="HP242" s="127"/>
      <c r="HQ242" s="127"/>
      <c r="HR242" s="127"/>
      <c r="HS242" s="127"/>
      <c r="HT242" s="127"/>
      <c r="HU242" s="127"/>
      <c r="HV242" s="127"/>
      <c r="HW242" s="127"/>
      <c r="HX242" s="127"/>
    </row>
    <row r="243" spans="1:232" s="102" customFormat="1" ht="12.75">
      <c r="A243" s="122"/>
      <c r="B243" s="405"/>
      <c r="C243" s="406"/>
      <c r="D243" s="168"/>
      <c r="E243" s="123"/>
      <c r="F243" s="123"/>
      <c r="G243" s="123"/>
      <c r="H243" s="123"/>
      <c r="I243" s="123"/>
      <c r="J243" s="123"/>
      <c r="K243" s="123"/>
      <c r="L243" s="40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27"/>
      <c r="AQ243" s="127"/>
      <c r="AR243" s="127"/>
      <c r="AS243" s="127"/>
      <c r="AT243" s="127"/>
      <c r="AU243" s="127"/>
      <c r="AV243" s="127"/>
      <c r="AW243" s="127"/>
      <c r="AX243" s="127"/>
      <c r="AY243" s="127"/>
      <c r="AZ243" s="127"/>
      <c r="BA243" s="127"/>
      <c r="BB243" s="127"/>
      <c r="BC243" s="127"/>
      <c r="BD243" s="127"/>
      <c r="BE243" s="127"/>
      <c r="BF243" s="127"/>
      <c r="BG243" s="127"/>
      <c r="BH243" s="127"/>
      <c r="BI243" s="127"/>
      <c r="BJ243" s="127"/>
      <c r="BK243" s="127"/>
      <c r="BL243" s="127"/>
      <c r="BM243" s="127"/>
      <c r="BN243" s="127"/>
      <c r="BO243" s="127"/>
      <c r="BP243" s="127"/>
      <c r="BQ243" s="127"/>
      <c r="BR243" s="127"/>
      <c r="BS243" s="127"/>
      <c r="BT243" s="127"/>
      <c r="BU243" s="127"/>
      <c r="BV243" s="127"/>
      <c r="BW243" s="127"/>
      <c r="BX243" s="127"/>
      <c r="BY243" s="127"/>
      <c r="BZ243" s="127"/>
      <c r="CA243" s="127"/>
      <c r="CB243" s="127"/>
      <c r="CC243" s="127"/>
      <c r="CD243" s="127"/>
      <c r="CE243" s="127"/>
      <c r="CF243" s="127"/>
      <c r="CG243" s="127"/>
      <c r="CH243" s="127"/>
      <c r="CI243" s="127"/>
      <c r="CJ243" s="127"/>
      <c r="CK243" s="127"/>
      <c r="CL243" s="127"/>
      <c r="CM243" s="127"/>
      <c r="CN243" s="127"/>
      <c r="CO243" s="127"/>
      <c r="CP243" s="127"/>
      <c r="CQ243" s="127"/>
      <c r="CR243" s="127"/>
      <c r="CS243" s="127"/>
      <c r="CT243" s="127"/>
      <c r="CU243" s="127"/>
      <c r="CV243" s="127"/>
      <c r="CW243" s="127"/>
      <c r="CX243" s="127"/>
      <c r="CY243" s="127"/>
      <c r="CZ243" s="127"/>
      <c r="DA243" s="127"/>
      <c r="DB243" s="127"/>
      <c r="DC243" s="127"/>
      <c r="DD243" s="127"/>
      <c r="DE243" s="127"/>
      <c r="DF243" s="127"/>
      <c r="DG243" s="127"/>
      <c r="DH243" s="127"/>
      <c r="DI243" s="127"/>
      <c r="DJ243" s="127"/>
      <c r="DK243" s="127"/>
      <c r="DL243" s="127"/>
      <c r="DM243" s="127"/>
      <c r="DN243" s="127"/>
      <c r="DO243" s="127"/>
      <c r="DP243" s="127"/>
      <c r="DQ243" s="127"/>
      <c r="DR243" s="127"/>
      <c r="DS243" s="127"/>
      <c r="DT243" s="127"/>
      <c r="DU243" s="127"/>
      <c r="DV243" s="127"/>
      <c r="DW243" s="127"/>
      <c r="DX243" s="127"/>
      <c r="DY243" s="127"/>
      <c r="DZ243" s="127"/>
      <c r="EA243" s="127"/>
      <c r="EB243" s="127"/>
      <c r="EC243" s="127"/>
      <c r="ED243" s="127"/>
      <c r="EE243" s="127"/>
      <c r="EF243" s="127"/>
      <c r="EG243" s="127"/>
      <c r="EH243" s="127"/>
      <c r="EI243" s="127"/>
      <c r="EJ243" s="127"/>
      <c r="EK243" s="127"/>
      <c r="EL243" s="127"/>
      <c r="EM243" s="127"/>
      <c r="EN243" s="127"/>
      <c r="EO243" s="127"/>
      <c r="EP243" s="127"/>
      <c r="EQ243" s="127"/>
      <c r="ER243" s="127"/>
      <c r="ES243" s="127"/>
      <c r="ET243" s="127"/>
      <c r="EU243" s="127"/>
      <c r="EV243" s="127"/>
      <c r="EW243" s="127"/>
      <c r="EX243" s="127"/>
      <c r="EY243" s="127"/>
      <c r="EZ243" s="127"/>
      <c r="FA243" s="127"/>
      <c r="FB243" s="127"/>
      <c r="FC243" s="127"/>
      <c r="FD243" s="127"/>
      <c r="FE243" s="127"/>
      <c r="FF243" s="127"/>
      <c r="FG243" s="127"/>
      <c r="FH243" s="127"/>
      <c r="FI243" s="127"/>
      <c r="FJ243" s="127"/>
      <c r="FK243" s="127"/>
      <c r="FL243" s="127"/>
      <c r="FM243" s="127"/>
      <c r="FN243" s="127"/>
      <c r="FO243" s="127"/>
      <c r="FP243" s="127"/>
      <c r="FQ243" s="127"/>
      <c r="FR243" s="127"/>
      <c r="FS243" s="127"/>
      <c r="FT243" s="127"/>
      <c r="FU243" s="127"/>
      <c r="FV243" s="127"/>
      <c r="FW243" s="127"/>
      <c r="FX243" s="127"/>
      <c r="FY243" s="127"/>
      <c r="FZ243" s="127"/>
      <c r="GA243" s="127"/>
      <c r="GB243" s="127"/>
      <c r="GC243" s="127"/>
      <c r="GD243" s="127"/>
      <c r="GE243" s="127"/>
      <c r="GF243" s="127"/>
      <c r="GG243" s="127"/>
      <c r="GH243" s="127"/>
      <c r="GI243" s="127"/>
      <c r="GJ243" s="127"/>
      <c r="GK243" s="127"/>
      <c r="GL243" s="127"/>
      <c r="GM243" s="127"/>
      <c r="GN243" s="127"/>
      <c r="GO243" s="127"/>
      <c r="GP243" s="127"/>
      <c r="GQ243" s="127"/>
      <c r="GR243" s="127"/>
      <c r="GS243" s="127"/>
      <c r="GT243" s="127"/>
      <c r="GU243" s="127"/>
      <c r="GV243" s="127"/>
      <c r="GW243" s="127"/>
      <c r="GX243" s="127"/>
      <c r="GY243" s="127"/>
      <c r="GZ243" s="127"/>
      <c r="HA243" s="127"/>
      <c r="HB243" s="127"/>
      <c r="HC243" s="127"/>
      <c r="HD243" s="127"/>
      <c r="HE243" s="127"/>
      <c r="HF243" s="127"/>
      <c r="HG243" s="127"/>
      <c r="HH243" s="127"/>
      <c r="HI243" s="127"/>
      <c r="HJ243" s="127"/>
      <c r="HK243" s="127"/>
      <c r="HL243" s="127"/>
      <c r="HM243" s="127"/>
      <c r="HN243" s="127"/>
      <c r="HO243" s="127"/>
      <c r="HP243" s="127"/>
      <c r="HQ243" s="127"/>
      <c r="HR243" s="127"/>
      <c r="HS243" s="127"/>
      <c r="HT243" s="127"/>
      <c r="HU243" s="127"/>
      <c r="HV243" s="127"/>
      <c r="HW243" s="127"/>
      <c r="HX243" s="127"/>
    </row>
    <row r="244" spans="1:232" s="102" customFormat="1" ht="25.5">
      <c r="A244" s="408">
        <v>8</v>
      </c>
      <c r="B244" s="409"/>
      <c r="C244" s="410" t="s">
        <v>138</v>
      </c>
      <c r="D244" s="100" t="s">
        <v>113</v>
      </c>
      <c r="E244" s="101">
        <v>8.84</v>
      </c>
      <c r="F244" s="101"/>
      <c r="G244" s="101"/>
      <c r="H244" s="101"/>
      <c r="I244" s="101"/>
      <c r="J244" s="101"/>
      <c r="K244" s="101"/>
      <c r="L244" s="101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6"/>
      <c r="AQ244" s="136"/>
      <c r="AR244" s="136"/>
      <c r="AS244" s="136"/>
      <c r="AT244" s="136"/>
      <c r="AU244" s="136"/>
      <c r="AV244" s="136"/>
      <c r="AW244" s="136"/>
      <c r="AX244" s="136"/>
      <c r="AY244" s="136"/>
      <c r="AZ244" s="136"/>
      <c r="BA244" s="136"/>
      <c r="BB244" s="136"/>
      <c r="BC244" s="136"/>
      <c r="BD244" s="136"/>
      <c r="BE244" s="136"/>
      <c r="BF244" s="136"/>
      <c r="BG244" s="136"/>
      <c r="BH244" s="136"/>
      <c r="BI244" s="136"/>
      <c r="BJ244" s="136"/>
      <c r="BK244" s="136"/>
      <c r="BL244" s="136"/>
      <c r="BM244" s="136"/>
      <c r="BN244" s="136"/>
      <c r="BO244" s="136"/>
      <c r="BP244" s="136"/>
      <c r="BQ244" s="136"/>
      <c r="BR244" s="136"/>
      <c r="BS244" s="136"/>
      <c r="BT244" s="136"/>
      <c r="BU244" s="136"/>
      <c r="BV244" s="136"/>
      <c r="BW244" s="136"/>
      <c r="BX244" s="136"/>
      <c r="BY244" s="136"/>
      <c r="BZ244" s="136"/>
      <c r="CA244" s="136"/>
      <c r="CB244" s="136"/>
      <c r="CC244" s="136"/>
      <c r="CD244" s="136"/>
      <c r="CE244" s="136"/>
      <c r="CF244" s="136"/>
      <c r="CG244" s="136"/>
      <c r="CH244" s="136"/>
      <c r="CI244" s="136"/>
      <c r="CJ244" s="136"/>
      <c r="CK244" s="136"/>
      <c r="CL244" s="136"/>
      <c r="CM244" s="136"/>
      <c r="CN244" s="136"/>
      <c r="CO244" s="136"/>
      <c r="CP244" s="136"/>
      <c r="CQ244" s="136"/>
      <c r="CR244" s="136"/>
      <c r="CS244" s="136"/>
      <c r="CT244" s="136"/>
      <c r="CU244" s="136"/>
      <c r="CV244" s="136"/>
      <c r="CW244" s="136"/>
      <c r="CX244" s="136"/>
      <c r="CY244" s="136"/>
      <c r="CZ244" s="136"/>
      <c r="DA244" s="136"/>
      <c r="DB244" s="136"/>
      <c r="DC244" s="136"/>
      <c r="DD244" s="136"/>
      <c r="DE244" s="136"/>
      <c r="DF244" s="136"/>
      <c r="DG244" s="136"/>
      <c r="DH244" s="136"/>
      <c r="DI244" s="136"/>
      <c r="DJ244" s="136"/>
      <c r="DK244" s="136"/>
      <c r="DL244" s="136"/>
      <c r="DM244" s="136"/>
      <c r="DN244" s="136"/>
      <c r="DO244" s="136"/>
      <c r="DP244" s="136"/>
      <c r="DQ244" s="136"/>
      <c r="DR244" s="136"/>
      <c r="DS244" s="136"/>
      <c r="DT244" s="136"/>
      <c r="DU244" s="136"/>
      <c r="DV244" s="136"/>
      <c r="DW244" s="136"/>
      <c r="DX244" s="136"/>
      <c r="DY244" s="136"/>
      <c r="DZ244" s="136"/>
      <c r="EA244" s="136"/>
      <c r="EB244" s="136"/>
      <c r="EC244" s="136"/>
      <c r="ED244" s="136"/>
      <c r="EE244" s="136"/>
      <c r="EF244" s="136"/>
      <c r="EG244" s="136"/>
      <c r="EH244" s="136"/>
      <c r="EI244" s="136"/>
      <c r="EJ244" s="136"/>
      <c r="EK244" s="136"/>
      <c r="EL244" s="136"/>
      <c r="EM244" s="136"/>
      <c r="EN244" s="136"/>
      <c r="EO244" s="136"/>
      <c r="EP244" s="136"/>
      <c r="EQ244" s="136"/>
      <c r="ER244" s="136"/>
      <c r="ES244" s="136"/>
      <c r="ET244" s="136"/>
      <c r="EU244" s="136"/>
      <c r="EV244" s="136"/>
      <c r="EW244" s="136"/>
      <c r="EX244" s="136"/>
      <c r="EY244" s="136"/>
      <c r="EZ244" s="136"/>
      <c r="FA244" s="136"/>
      <c r="FB244" s="136"/>
      <c r="FC244" s="136"/>
      <c r="FD244" s="136"/>
      <c r="FE244" s="136"/>
      <c r="FF244" s="136"/>
      <c r="FG244" s="136"/>
      <c r="FH244" s="136"/>
      <c r="FI244" s="136"/>
      <c r="FJ244" s="136"/>
      <c r="FK244" s="136"/>
      <c r="FL244" s="136"/>
      <c r="FM244" s="136"/>
      <c r="FN244" s="136"/>
      <c r="FO244" s="136"/>
      <c r="FP244" s="136"/>
      <c r="FQ244" s="136"/>
      <c r="FR244" s="136"/>
      <c r="FS244" s="136"/>
      <c r="FT244" s="136"/>
      <c r="FU244" s="136"/>
      <c r="FV244" s="136"/>
      <c r="FW244" s="136"/>
      <c r="FX244" s="136"/>
      <c r="FY244" s="136"/>
      <c r="FZ244" s="136"/>
      <c r="GA244" s="136"/>
      <c r="GB244" s="136"/>
      <c r="GC244" s="136"/>
      <c r="GD244" s="136"/>
      <c r="GE244" s="136"/>
      <c r="GF244" s="136"/>
      <c r="GG244" s="136"/>
      <c r="GH244" s="136"/>
      <c r="GI244" s="136"/>
      <c r="GJ244" s="136"/>
      <c r="GK244" s="136"/>
      <c r="GL244" s="136"/>
      <c r="GM244" s="136"/>
      <c r="GN244" s="136"/>
      <c r="GO244" s="136"/>
      <c r="GP244" s="136"/>
      <c r="GQ244" s="136"/>
      <c r="GR244" s="136"/>
      <c r="GS244" s="136"/>
      <c r="GT244" s="136"/>
      <c r="GU244" s="136"/>
      <c r="GV244" s="136"/>
      <c r="GW244" s="136"/>
      <c r="GX244" s="136"/>
      <c r="GY244" s="136"/>
      <c r="GZ244" s="136"/>
      <c r="HA244" s="136"/>
      <c r="HB244" s="136"/>
      <c r="HC244" s="136"/>
      <c r="HD244" s="136"/>
      <c r="HE244" s="136"/>
      <c r="HF244" s="136"/>
      <c r="HG244" s="136"/>
      <c r="HH244" s="136"/>
      <c r="HI244" s="136"/>
      <c r="HJ244" s="136"/>
      <c r="HK244" s="136"/>
      <c r="HL244" s="136"/>
      <c r="HM244" s="136"/>
      <c r="HN244" s="136"/>
      <c r="HO244" s="136"/>
      <c r="HP244" s="136"/>
      <c r="HQ244" s="136"/>
      <c r="HR244" s="136"/>
      <c r="HS244" s="136"/>
      <c r="HT244" s="136"/>
      <c r="HU244" s="136"/>
      <c r="HV244" s="136"/>
      <c r="HW244" s="136"/>
      <c r="HX244" s="136"/>
    </row>
    <row r="245" spans="1:232" s="102" customFormat="1" ht="12.75">
      <c r="A245" s="411"/>
      <c r="B245" s="120"/>
      <c r="C245" s="212"/>
      <c r="D245" s="213"/>
      <c r="E245" s="123"/>
      <c r="F245" s="123"/>
      <c r="G245" s="123"/>
      <c r="H245" s="123"/>
      <c r="I245" s="123"/>
      <c r="J245" s="123"/>
      <c r="K245" s="123"/>
      <c r="L245" s="123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36"/>
      <c r="BJ245" s="136"/>
      <c r="BK245" s="136"/>
      <c r="BL245" s="136"/>
      <c r="BM245" s="136"/>
      <c r="BN245" s="136"/>
      <c r="BO245" s="136"/>
      <c r="BP245" s="136"/>
      <c r="BQ245" s="136"/>
      <c r="BR245" s="136"/>
      <c r="BS245" s="136"/>
      <c r="BT245" s="136"/>
      <c r="BU245" s="136"/>
      <c r="BV245" s="136"/>
      <c r="BW245" s="136"/>
      <c r="BX245" s="136"/>
      <c r="BY245" s="136"/>
      <c r="BZ245" s="136"/>
      <c r="CA245" s="136"/>
      <c r="CB245" s="136"/>
      <c r="CC245" s="136"/>
      <c r="CD245" s="136"/>
      <c r="CE245" s="136"/>
      <c r="CF245" s="136"/>
      <c r="CG245" s="136"/>
      <c r="CH245" s="136"/>
      <c r="CI245" s="136"/>
      <c r="CJ245" s="136"/>
      <c r="CK245" s="136"/>
      <c r="CL245" s="136"/>
      <c r="CM245" s="136"/>
      <c r="CN245" s="136"/>
      <c r="CO245" s="136"/>
      <c r="CP245" s="136"/>
      <c r="CQ245" s="136"/>
      <c r="CR245" s="136"/>
      <c r="CS245" s="136"/>
      <c r="CT245" s="136"/>
      <c r="CU245" s="136"/>
      <c r="CV245" s="136"/>
      <c r="CW245" s="136"/>
      <c r="CX245" s="136"/>
      <c r="CY245" s="136"/>
      <c r="CZ245" s="136"/>
      <c r="DA245" s="136"/>
      <c r="DB245" s="136"/>
      <c r="DC245" s="136"/>
      <c r="DD245" s="136"/>
      <c r="DE245" s="136"/>
      <c r="DF245" s="136"/>
      <c r="DG245" s="136"/>
      <c r="DH245" s="136"/>
      <c r="DI245" s="136"/>
      <c r="DJ245" s="136"/>
      <c r="DK245" s="136"/>
      <c r="DL245" s="136"/>
      <c r="DM245" s="136"/>
      <c r="DN245" s="136"/>
      <c r="DO245" s="136"/>
      <c r="DP245" s="136"/>
      <c r="DQ245" s="136"/>
      <c r="DR245" s="136"/>
      <c r="DS245" s="136"/>
      <c r="DT245" s="136"/>
      <c r="DU245" s="136"/>
      <c r="DV245" s="136"/>
      <c r="DW245" s="136"/>
      <c r="DX245" s="136"/>
      <c r="DY245" s="136"/>
      <c r="DZ245" s="136"/>
      <c r="EA245" s="136"/>
      <c r="EB245" s="136"/>
      <c r="EC245" s="136"/>
      <c r="ED245" s="136"/>
      <c r="EE245" s="136"/>
      <c r="EF245" s="136"/>
      <c r="EG245" s="136"/>
      <c r="EH245" s="136"/>
      <c r="EI245" s="136"/>
      <c r="EJ245" s="136"/>
      <c r="EK245" s="136"/>
      <c r="EL245" s="136"/>
      <c r="EM245" s="136"/>
      <c r="EN245" s="136"/>
      <c r="EO245" s="136"/>
      <c r="EP245" s="136"/>
      <c r="EQ245" s="136"/>
      <c r="ER245" s="136"/>
      <c r="ES245" s="136"/>
      <c r="ET245" s="136"/>
      <c r="EU245" s="136"/>
      <c r="EV245" s="136"/>
      <c r="EW245" s="136"/>
      <c r="EX245" s="136"/>
      <c r="EY245" s="136"/>
      <c r="EZ245" s="136"/>
      <c r="FA245" s="136"/>
      <c r="FB245" s="136"/>
      <c r="FC245" s="136"/>
      <c r="FD245" s="136"/>
      <c r="FE245" s="136"/>
      <c r="FF245" s="136"/>
      <c r="FG245" s="136"/>
      <c r="FH245" s="136"/>
      <c r="FI245" s="136"/>
      <c r="FJ245" s="136"/>
      <c r="FK245" s="136"/>
      <c r="FL245" s="136"/>
      <c r="FM245" s="136"/>
      <c r="FN245" s="136"/>
      <c r="FO245" s="136"/>
      <c r="FP245" s="136"/>
      <c r="FQ245" s="136"/>
      <c r="FR245" s="136"/>
      <c r="FS245" s="136"/>
      <c r="FT245" s="136"/>
      <c r="FU245" s="136"/>
      <c r="FV245" s="136"/>
      <c r="FW245" s="136"/>
      <c r="FX245" s="136"/>
      <c r="FY245" s="136"/>
      <c r="FZ245" s="136"/>
      <c r="GA245" s="136"/>
      <c r="GB245" s="136"/>
      <c r="GC245" s="136"/>
      <c r="GD245" s="136"/>
      <c r="GE245" s="136"/>
      <c r="GF245" s="136"/>
      <c r="GG245" s="136"/>
      <c r="GH245" s="136"/>
      <c r="GI245" s="136"/>
      <c r="GJ245" s="136"/>
      <c r="GK245" s="136"/>
      <c r="GL245" s="136"/>
      <c r="GM245" s="136"/>
      <c r="GN245" s="136"/>
      <c r="GO245" s="136"/>
      <c r="GP245" s="136"/>
      <c r="GQ245" s="136"/>
      <c r="GR245" s="136"/>
      <c r="GS245" s="136"/>
      <c r="GT245" s="136"/>
      <c r="GU245" s="136"/>
      <c r="GV245" s="136"/>
      <c r="GW245" s="136"/>
      <c r="GX245" s="136"/>
      <c r="GY245" s="136"/>
      <c r="GZ245" s="136"/>
      <c r="HA245" s="136"/>
      <c r="HB245" s="136"/>
      <c r="HC245" s="136"/>
      <c r="HD245" s="136"/>
      <c r="HE245" s="136"/>
      <c r="HF245" s="136"/>
      <c r="HG245" s="136"/>
      <c r="HH245" s="136"/>
      <c r="HI245" s="136"/>
      <c r="HJ245" s="136"/>
      <c r="HK245" s="136"/>
      <c r="HL245" s="136"/>
      <c r="HM245" s="136"/>
      <c r="HN245" s="136"/>
      <c r="HO245" s="136"/>
      <c r="HP245" s="136"/>
      <c r="HQ245" s="136"/>
      <c r="HR245" s="136"/>
      <c r="HS245" s="136"/>
      <c r="HT245" s="136"/>
      <c r="HU245" s="136"/>
      <c r="HV245" s="136"/>
      <c r="HW245" s="136"/>
      <c r="HX245" s="136"/>
    </row>
    <row r="246" spans="1:232" s="413" customFormat="1" ht="12.75" customHeight="1">
      <c r="A246" s="122">
        <v>9</v>
      </c>
      <c r="B246" s="412"/>
      <c r="C246" s="389" t="s">
        <v>160</v>
      </c>
      <c r="D246" s="419" t="s">
        <v>61</v>
      </c>
      <c r="E246" s="123">
        <v>6</v>
      </c>
      <c r="F246" s="123"/>
      <c r="G246" s="123"/>
      <c r="H246" s="123"/>
      <c r="I246" s="123"/>
      <c r="J246" s="123"/>
      <c r="K246" s="123"/>
      <c r="L246" s="123"/>
    </row>
    <row r="247" spans="1:232" s="102" customFormat="1" ht="12.75">
      <c r="A247" s="142"/>
      <c r="B247" s="190"/>
      <c r="C247" s="246"/>
      <c r="D247" s="168"/>
      <c r="E247" s="123"/>
      <c r="F247" s="123"/>
      <c r="G247" s="123"/>
      <c r="H247" s="123"/>
      <c r="I247" s="123"/>
      <c r="J247" s="123"/>
      <c r="K247" s="123"/>
      <c r="L247" s="123"/>
      <c r="M247" s="368"/>
      <c r="N247" s="368"/>
      <c r="O247" s="368"/>
      <c r="P247" s="368"/>
      <c r="Q247" s="368"/>
      <c r="R247" s="368"/>
      <c r="S247" s="368"/>
      <c r="T247" s="368"/>
      <c r="U247" s="368"/>
      <c r="V247" s="368"/>
      <c r="W247" s="368"/>
      <c r="X247" s="368"/>
      <c r="Y247" s="368"/>
      <c r="Z247" s="368"/>
      <c r="AA247" s="368"/>
      <c r="AB247" s="368"/>
      <c r="AC247" s="368"/>
      <c r="AD247" s="368"/>
      <c r="AE247" s="368"/>
      <c r="AF247" s="368"/>
      <c r="AG247" s="368"/>
      <c r="AH247" s="368"/>
      <c r="AI247" s="368"/>
      <c r="AJ247" s="368"/>
      <c r="AK247" s="368"/>
      <c r="AL247" s="368"/>
      <c r="AM247" s="368"/>
      <c r="AN247" s="368"/>
      <c r="AO247" s="368"/>
      <c r="AP247" s="368"/>
      <c r="AQ247" s="368"/>
      <c r="AR247" s="368"/>
      <c r="AS247" s="368"/>
      <c r="AT247" s="368"/>
      <c r="AU247" s="368"/>
      <c r="AV247" s="368"/>
      <c r="AW247" s="368"/>
      <c r="AX247" s="368"/>
      <c r="AY247" s="368"/>
      <c r="AZ247" s="368"/>
      <c r="BA247" s="368"/>
      <c r="BB247" s="368"/>
      <c r="BC247" s="368"/>
      <c r="BD247" s="368"/>
      <c r="BE247" s="368"/>
      <c r="BF247" s="368"/>
      <c r="BG247" s="368"/>
      <c r="BH247" s="368"/>
      <c r="BI247" s="368"/>
      <c r="BJ247" s="368"/>
      <c r="BK247" s="368"/>
      <c r="BL247" s="368"/>
      <c r="BM247" s="368"/>
      <c r="BN247" s="368"/>
      <c r="BO247" s="368"/>
      <c r="BP247" s="368"/>
      <c r="BQ247" s="368"/>
      <c r="BR247" s="368"/>
      <c r="BS247" s="368"/>
      <c r="BT247" s="368"/>
      <c r="BU247" s="368"/>
      <c r="BV247" s="368"/>
      <c r="BW247" s="368"/>
      <c r="BX247" s="368"/>
      <c r="BY247" s="368"/>
      <c r="BZ247" s="368"/>
      <c r="CA247" s="368"/>
      <c r="CB247" s="368"/>
      <c r="CC247" s="368"/>
      <c r="CD247" s="368"/>
      <c r="CE247" s="368"/>
      <c r="CF247" s="368"/>
      <c r="CG247" s="368"/>
      <c r="CH247" s="368"/>
      <c r="CI247" s="368"/>
      <c r="CJ247" s="368"/>
      <c r="CK247" s="368"/>
      <c r="CL247" s="368"/>
      <c r="CM247" s="368"/>
      <c r="CN247" s="368"/>
      <c r="CO247" s="368"/>
      <c r="CP247" s="368"/>
      <c r="CQ247" s="368"/>
      <c r="CR247" s="368"/>
      <c r="CS247" s="368"/>
      <c r="CT247" s="368"/>
      <c r="CU247" s="368"/>
      <c r="CV247" s="368"/>
      <c r="CW247" s="368"/>
      <c r="CX247" s="368"/>
      <c r="CY247" s="368"/>
      <c r="CZ247" s="368"/>
      <c r="DA247" s="368"/>
      <c r="DB247" s="368"/>
      <c r="DC247" s="368"/>
      <c r="DD247" s="368"/>
      <c r="DE247" s="368"/>
      <c r="DF247" s="368"/>
      <c r="DG247" s="368"/>
      <c r="DH247" s="368"/>
      <c r="DI247" s="368"/>
      <c r="DJ247" s="368"/>
      <c r="DK247" s="368"/>
      <c r="DL247" s="368"/>
      <c r="DM247" s="368"/>
      <c r="DN247" s="368"/>
      <c r="DO247" s="368"/>
      <c r="DP247" s="368"/>
      <c r="DQ247" s="368"/>
      <c r="DR247" s="368"/>
      <c r="DS247" s="368"/>
      <c r="DT247" s="368"/>
      <c r="DU247" s="368"/>
      <c r="DV247" s="368"/>
      <c r="DW247" s="368"/>
      <c r="DX247" s="368"/>
      <c r="DY247" s="368"/>
      <c r="DZ247" s="368"/>
      <c r="EA247" s="368"/>
      <c r="EB247" s="368"/>
      <c r="EC247" s="368"/>
      <c r="ED247" s="368"/>
      <c r="EE247" s="368"/>
      <c r="EF247" s="368"/>
      <c r="EG247" s="368"/>
      <c r="EH247" s="368"/>
      <c r="EI247" s="368"/>
      <c r="EJ247" s="368"/>
      <c r="EK247" s="368"/>
      <c r="EL247" s="368"/>
      <c r="EM247" s="368"/>
      <c r="EN247" s="368"/>
      <c r="EO247" s="368"/>
      <c r="EP247" s="368"/>
      <c r="EQ247" s="368"/>
      <c r="ER247" s="368"/>
      <c r="ES247" s="368"/>
      <c r="ET247" s="368"/>
      <c r="EU247" s="368"/>
      <c r="EV247" s="368"/>
      <c r="EW247" s="368"/>
      <c r="EX247" s="368"/>
      <c r="EY247" s="368"/>
      <c r="EZ247" s="368"/>
      <c r="FA247" s="368"/>
      <c r="FB247" s="368"/>
      <c r="FC247" s="368"/>
      <c r="FD247" s="368"/>
      <c r="FE247" s="368"/>
      <c r="FF247" s="368"/>
      <c r="FG247" s="368"/>
      <c r="FH247" s="368"/>
      <c r="FI247" s="368"/>
      <c r="FJ247" s="368"/>
      <c r="FK247" s="368"/>
      <c r="FL247" s="368"/>
      <c r="FM247" s="368"/>
      <c r="FN247" s="368"/>
      <c r="FO247" s="368"/>
      <c r="FP247" s="368"/>
      <c r="FQ247" s="368"/>
      <c r="FR247" s="368"/>
      <c r="FS247" s="368"/>
      <c r="FT247" s="368"/>
      <c r="FU247" s="368"/>
      <c r="FV247" s="368"/>
      <c r="FW247" s="368"/>
      <c r="FX247" s="368"/>
      <c r="FY247" s="368"/>
      <c r="FZ247" s="368"/>
      <c r="GA247" s="368"/>
      <c r="GB247" s="368"/>
      <c r="GC247" s="368"/>
      <c r="GD247" s="368"/>
      <c r="GE247" s="368"/>
      <c r="GF247" s="368"/>
      <c r="GG247" s="368"/>
      <c r="GH247" s="368"/>
      <c r="GI247" s="368"/>
      <c r="GJ247" s="368"/>
      <c r="GK247" s="368"/>
      <c r="GL247" s="368"/>
      <c r="GM247" s="368"/>
      <c r="GN247" s="368"/>
      <c r="GO247" s="368"/>
      <c r="GP247" s="368"/>
      <c r="GQ247" s="368"/>
      <c r="GR247" s="368"/>
      <c r="GS247" s="368"/>
      <c r="GT247" s="368"/>
      <c r="GU247" s="368"/>
      <c r="GV247" s="368"/>
      <c r="GW247" s="368"/>
      <c r="GX247" s="368"/>
      <c r="GY247" s="368"/>
      <c r="GZ247" s="368"/>
      <c r="HA247" s="368"/>
      <c r="HB247" s="368"/>
      <c r="HC247" s="368"/>
      <c r="HD247" s="368"/>
      <c r="HE247" s="368"/>
      <c r="HF247" s="368"/>
      <c r="HG247" s="368"/>
      <c r="HH247" s="368"/>
      <c r="HI247" s="368"/>
      <c r="HJ247" s="368"/>
      <c r="HK247" s="368"/>
      <c r="HL247" s="368"/>
      <c r="HM247" s="368"/>
      <c r="HN247" s="368"/>
      <c r="HO247" s="368"/>
      <c r="HP247" s="368"/>
      <c r="HQ247" s="368"/>
      <c r="HR247" s="368"/>
      <c r="HS247" s="368"/>
      <c r="HT247" s="368"/>
      <c r="HU247" s="368"/>
      <c r="HV247" s="368"/>
      <c r="HW247" s="368"/>
      <c r="HX247" s="368"/>
    </row>
    <row r="248" spans="1:232" s="102" customFormat="1" ht="25.5">
      <c r="A248" s="142">
        <v>10</v>
      </c>
      <c r="B248" s="98"/>
      <c r="C248" s="229" t="s">
        <v>139</v>
      </c>
      <c r="D248" s="100" t="s">
        <v>99</v>
      </c>
      <c r="E248" s="268">
        <v>8.1999999999999993</v>
      </c>
      <c r="F248" s="268"/>
      <c r="G248" s="101"/>
      <c r="H248" s="101"/>
      <c r="I248" s="101"/>
      <c r="J248" s="101"/>
      <c r="K248" s="101"/>
      <c r="L248" s="101"/>
      <c r="M248" s="276"/>
      <c r="N248" s="276"/>
      <c r="O248" s="276"/>
      <c r="P248" s="276"/>
      <c r="Q248" s="276"/>
      <c r="R248" s="276"/>
      <c r="S248" s="276"/>
      <c r="T248" s="276"/>
      <c r="U248" s="276"/>
      <c r="V248" s="276"/>
      <c r="W248" s="276"/>
      <c r="X248" s="276"/>
      <c r="Y248" s="276"/>
      <c r="Z248" s="276"/>
      <c r="AA248" s="276"/>
      <c r="AB248" s="276"/>
      <c r="AC248" s="276"/>
      <c r="AD248" s="276"/>
      <c r="AE248" s="276"/>
      <c r="AF248" s="276"/>
      <c r="AG248" s="276"/>
      <c r="AH248" s="276"/>
      <c r="AI248" s="276"/>
      <c r="AJ248" s="276"/>
      <c r="AK248" s="276"/>
      <c r="AL248" s="276"/>
      <c r="AM248" s="276"/>
      <c r="AN248" s="276"/>
      <c r="AO248" s="276"/>
      <c r="AP248" s="276"/>
      <c r="AQ248" s="276"/>
      <c r="AR248" s="276"/>
      <c r="AS248" s="276"/>
      <c r="AT248" s="276"/>
      <c r="AU248" s="276"/>
      <c r="AV248" s="276"/>
      <c r="AW248" s="276"/>
      <c r="AX248" s="276"/>
      <c r="AY248" s="276"/>
      <c r="AZ248" s="276"/>
      <c r="BA248" s="276"/>
      <c r="BB248" s="276"/>
      <c r="BC248" s="276"/>
      <c r="BD248" s="276"/>
      <c r="BE248" s="276"/>
      <c r="BF248" s="276"/>
      <c r="BG248" s="276"/>
      <c r="BH248" s="276"/>
      <c r="BI248" s="276"/>
      <c r="BJ248" s="276"/>
      <c r="BK248" s="276"/>
      <c r="BL248" s="276"/>
      <c r="BM248" s="276"/>
      <c r="BN248" s="276"/>
      <c r="BO248" s="276"/>
      <c r="BP248" s="276"/>
      <c r="BQ248" s="276"/>
      <c r="BR248" s="276"/>
      <c r="BS248" s="276"/>
      <c r="BT248" s="276"/>
      <c r="BU248" s="276"/>
      <c r="BV248" s="276"/>
      <c r="BW248" s="276"/>
      <c r="BX248" s="276"/>
      <c r="BY248" s="276"/>
      <c r="BZ248" s="276"/>
      <c r="CA248" s="276"/>
      <c r="CB248" s="276"/>
      <c r="CC248" s="276"/>
      <c r="CD248" s="276"/>
      <c r="CE248" s="276"/>
      <c r="CF248" s="276"/>
      <c r="CG248" s="276"/>
      <c r="CH248" s="276"/>
      <c r="CI248" s="276"/>
      <c r="CJ248" s="276"/>
      <c r="CK248" s="276"/>
      <c r="CL248" s="276"/>
      <c r="CM248" s="276"/>
      <c r="CN248" s="276"/>
      <c r="CO248" s="276"/>
      <c r="CP248" s="276"/>
      <c r="CQ248" s="276"/>
      <c r="CR248" s="276"/>
      <c r="CS248" s="276"/>
      <c r="CT248" s="276"/>
      <c r="CU248" s="276"/>
      <c r="CV248" s="276"/>
      <c r="CW248" s="276"/>
      <c r="CX248" s="276"/>
      <c r="CY248" s="276"/>
      <c r="CZ248" s="276"/>
      <c r="DA248" s="276"/>
      <c r="DB248" s="276"/>
      <c r="DC248" s="276"/>
      <c r="DD248" s="276"/>
      <c r="DE248" s="276"/>
      <c r="DF248" s="276"/>
      <c r="DG248" s="276"/>
      <c r="DH248" s="276"/>
      <c r="DI248" s="276"/>
      <c r="DJ248" s="276"/>
      <c r="DK248" s="276"/>
      <c r="DL248" s="276"/>
      <c r="DM248" s="276"/>
      <c r="DN248" s="276"/>
      <c r="DO248" s="276"/>
      <c r="DP248" s="276"/>
      <c r="DQ248" s="276"/>
      <c r="DR248" s="276"/>
      <c r="DS248" s="276"/>
      <c r="DT248" s="276"/>
      <c r="DU248" s="276"/>
      <c r="DV248" s="276"/>
      <c r="DW248" s="276"/>
      <c r="DX248" s="276"/>
      <c r="DY248" s="276"/>
      <c r="DZ248" s="276"/>
      <c r="EA248" s="276"/>
      <c r="EB248" s="276"/>
      <c r="EC248" s="276"/>
      <c r="ED248" s="276"/>
      <c r="EE248" s="276"/>
      <c r="EF248" s="276"/>
      <c r="EG248" s="276"/>
      <c r="EH248" s="276"/>
      <c r="EI248" s="276"/>
      <c r="EJ248" s="276"/>
      <c r="EK248" s="276"/>
      <c r="EL248" s="276"/>
      <c r="EM248" s="276"/>
      <c r="EN248" s="276"/>
      <c r="EO248" s="276"/>
      <c r="EP248" s="276"/>
      <c r="EQ248" s="276"/>
      <c r="ER248" s="276"/>
      <c r="ES248" s="276"/>
      <c r="ET248" s="276"/>
      <c r="EU248" s="276"/>
      <c r="EV248" s="276"/>
      <c r="EW248" s="276"/>
      <c r="EX248" s="276"/>
      <c r="EY248" s="276"/>
      <c r="EZ248" s="276"/>
      <c r="FA248" s="276"/>
      <c r="FB248" s="276"/>
      <c r="FC248" s="276"/>
      <c r="FD248" s="276"/>
      <c r="FE248" s="276"/>
      <c r="FF248" s="276"/>
      <c r="FG248" s="276"/>
      <c r="FH248" s="276"/>
      <c r="FI248" s="276"/>
      <c r="FJ248" s="276"/>
      <c r="FK248" s="276"/>
      <c r="FL248" s="276"/>
      <c r="FM248" s="276"/>
      <c r="FN248" s="276"/>
      <c r="FO248" s="276"/>
      <c r="FP248" s="276"/>
      <c r="FQ248" s="276"/>
      <c r="FR248" s="276"/>
      <c r="FS248" s="276"/>
      <c r="FT248" s="276"/>
      <c r="FU248" s="276"/>
      <c r="FV248" s="276"/>
      <c r="FW248" s="276"/>
      <c r="FX248" s="276"/>
      <c r="FY248" s="276"/>
      <c r="FZ248" s="276"/>
      <c r="GA248" s="276"/>
      <c r="GB248" s="276"/>
      <c r="GC248" s="276"/>
      <c r="GD248" s="276"/>
      <c r="GE248" s="276"/>
      <c r="GF248" s="276"/>
      <c r="GG248" s="276"/>
      <c r="GH248" s="276"/>
      <c r="GI248" s="276"/>
      <c r="GJ248" s="276"/>
      <c r="GK248" s="276"/>
      <c r="GL248" s="276"/>
      <c r="GM248" s="276"/>
      <c r="GN248" s="276"/>
      <c r="GO248" s="276"/>
      <c r="GP248" s="276"/>
      <c r="GQ248" s="276"/>
      <c r="GR248" s="276"/>
      <c r="GS248" s="276"/>
      <c r="GT248" s="276"/>
      <c r="GU248" s="276"/>
      <c r="GV248" s="276"/>
      <c r="GW248" s="276"/>
      <c r="GX248" s="276"/>
      <c r="GY248" s="276"/>
      <c r="GZ248" s="276"/>
      <c r="HA248" s="276"/>
      <c r="HB248" s="276"/>
      <c r="HC248" s="276"/>
      <c r="HD248" s="276"/>
      <c r="HE248" s="276"/>
      <c r="HF248" s="276"/>
      <c r="HG248" s="276"/>
      <c r="HH248" s="276"/>
      <c r="HI248" s="276"/>
      <c r="HJ248" s="276"/>
      <c r="HK248" s="276"/>
      <c r="HL248" s="276"/>
      <c r="HM248" s="276"/>
      <c r="HN248" s="276"/>
      <c r="HO248" s="276"/>
      <c r="HP248" s="276"/>
      <c r="HQ248" s="276"/>
      <c r="HR248" s="276"/>
      <c r="HS248" s="276"/>
      <c r="HT248" s="276"/>
      <c r="HU248" s="276"/>
      <c r="HV248" s="276"/>
      <c r="HW248" s="276"/>
      <c r="HX248" s="276"/>
    </row>
    <row r="249" spans="1:232" s="102" customFormat="1" ht="12.75">
      <c r="A249" s="143"/>
      <c r="B249" s="190"/>
      <c r="C249" s="327"/>
      <c r="D249" s="325"/>
      <c r="E249" s="216"/>
      <c r="F249" s="152"/>
      <c r="G249" s="123"/>
      <c r="H249" s="123"/>
      <c r="I249" s="123"/>
      <c r="J249" s="123"/>
      <c r="K249" s="123"/>
      <c r="L249" s="123"/>
      <c r="M249" s="276"/>
      <c r="N249" s="276"/>
      <c r="O249" s="276"/>
      <c r="P249" s="276"/>
      <c r="Q249" s="276"/>
      <c r="R249" s="276"/>
      <c r="S249" s="276"/>
      <c r="T249" s="276"/>
      <c r="U249" s="276"/>
      <c r="V249" s="276"/>
      <c r="W249" s="276"/>
      <c r="X249" s="276"/>
      <c r="Y249" s="276"/>
      <c r="Z249" s="276"/>
      <c r="AA249" s="276"/>
      <c r="AB249" s="276"/>
      <c r="AC249" s="276"/>
      <c r="AD249" s="276"/>
      <c r="AE249" s="276"/>
      <c r="AF249" s="276"/>
      <c r="AG249" s="276"/>
      <c r="AH249" s="276"/>
      <c r="AI249" s="276"/>
      <c r="AJ249" s="276"/>
      <c r="AK249" s="276"/>
      <c r="AL249" s="276"/>
      <c r="AM249" s="276"/>
      <c r="AN249" s="276"/>
      <c r="AO249" s="276"/>
      <c r="AP249" s="276"/>
      <c r="AQ249" s="276"/>
      <c r="AR249" s="276"/>
      <c r="AS249" s="276"/>
      <c r="AT249" s="276"/>
      <c r="AU249" s="276"/>
      <c r="AV249" s="276"/>
      <c r="AW249" s="276"/>
      <c r="AX249" s="276"/>
      <c r="AY249" s="276"/>
      <c r="AZ249" s="276"/>
      <c r="BA249" s="276"/>
      <c r="BB249" s="276"/>
      <c r="BC249" s="276"/>
      <c r="BD249" s="276"/>
      <c r="BE249" s="276"/>
      <c r="BF249" s="276"/>
      <c r="BG249" s="276"/>
      <c r="BH249" s="276"/>
      <c r="BI249" s="276"/>
      <c r="BJ249" s="276"/>
      <c r="BK249" s="276"/>
      <c r="BL249" s="276"/>
      <c r="BM249" s="276"/>
      <c r="BN249" s="276"/>
      <c r="BO249" s="276"/>
      <c r="BP249" s="276"/>
      <c r="BQ249" s="276"/>
      <c r="BR249" s="276"/>
      <c r="BS249" s="276"/>
      <c r="BT249" s="276"/>
      <c r="BU249" s="276"/>
      <c r="BV249" s="276"/>
      <c r="BW249" s="276"/>
      <c r="BX249" s="276"/>
      <c r="BY249" s="276"/>
      <c r="BZ249" s="276"/>
      <c r="CA249" s="276"/>
      <c r="CB249" s="276"/>
      <c r="CC249" s="276"/>
      <c r="CD249" s="276"/>
      <c r="CE249" s="276"/>
      <c r="CF249" s="276"/>
      <c r="CG249" s="276"/>
      <c r="CH249" s="276"/>
      <c r="CI249" s="276"/>
      <c r="CJ249" s="276"/>
      <c r="CK249" s="276"/>
      <c r="CL249" s="276"/>
      <c r="CM249" s="276"/>
      <c r="CN249" s="276"/>
      <c r="CO249" s="276"/>
      <c r="CP249" s="276"/>
      <c r="CQ249" s="276"/>
      <c r="CR249" s="276"/>
      <c r="CS249" s="276"/>
      <c r="CT249" s="276"/>
      <c r="CU249" s="276"/>
      <c r="CV249" s="276"/>
      <c r="CW249" s="276"/>
      <c r="CX249" s="276"/>
      <c r="CY249" s="276"/>
      <c r="CZ249" s="276"/>
      <c r="DA249" s="276"/>
      <c r="DB249" s="276"/>
      <c r="DC249" s="276"/>
      <c r="DD249" s="276"/>
      <c r="DE249" s="276"/>
      <c r="DF249" s="276"/>
      <c r="DG249" s="276"/>
      <c r="DH249" s="276"/>
      <c r="DI249" s="276"/>
      <c r="DJ249" s="276"/>
      <c r="DK249" s="276"/>
      <c r="DL249" s="276"/>
      <c r="DM249" s="276"/>
      <c r="DN249" s="276"/>
      <c r="DO249" s="276"/>
      <c r="DP249" s="276"/>
      <c r="DQ249" s="276"/>
      <c r="DR249" s="276"/>
      <c r="DS249" s="276"/>
      <c r="DT249" s="276"/>
      <c r="DU249" s="276"/>
      <c r="DV249" s="276"/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/>
      <c r="EI249" s="276"/>
      <c r="EJ249" s="276"/>
      <c r="EK249" s="276"/>
      <c r="EL249" s="276"/>
      <c r="EM249" s="276"/>
      <c r="EN249" s="276"/>
      <c r="EO249" s="276"/>
      <c r="EP249" s="276"/>
      <c r="EQ249" s="276"/>
      <c r="ER249" s="276"/>
      <c r="ES249" s="276"/>
      <c r="ET249" s="276"/>
      <c r="EU249" s="276"/>
      <c r="EV249" s="276"/>
      <c r="EW249" s="276"/>
      <c r="EX249" s="276"/>
      <c r="EY249" s="276"/>
      <c r="EZ249" s="276"/>
      <c r="FA249" s="276"/>
      <c r="FB249" s="276"/>
      <c r="FC249" s="276"/>
      <c r="FD249" s="276"/>
      <c r="FE249" s="276"/>
      <c r="FF249" s="276"/>
      <c r="FG249" s="276"/>
      <c r="FH249" s="276"/>
      <c r="FI249" s="276"/>
      <c r="FJ249" s="276"/>
      <c r="FK249" s="276"/>
      <c r="FL249" s="276"/>
      <c r="FM249" s="276"/>
      <c r="FN249" s="276"/>
      <c r="FO249" s="276"/>
      <c r="FP249" s="276"/>
      <c r="FQ249" s="276"/>
      <c r="FR249" s="276"/>
      <c r="FS249" s="276"/>
      <c r="FT249" s="276"/>
      <c r="FU249" s="276"/>
      <c r="FV249" s="276"/>
      <c r="FW249" s="276"/>
      <c r="FX249" s="276"/>
      <c r="FY249" s="276"/>
      <c r="FZ249" s="276"/>
      <c r="GA249" s="276"/>
      <c r="GB249" s="276"/>
      <c r="GC249" s="276"/>
      <c r="GD249" s="276"/>
      <c r="GE249" s="276"/>
      <c r="GF249" s="276"/>
      <c r="GG249" s="276"/>
      <c r="GH249" s="276"/>
      <c r="GI249" s="276"/>
      <c r="GJ249" s="276"/>
      <c r="GK249" s="276"/>
      <c r="GL249" s="276"/>
      <c r="GM249" s="276"/>
      <c r="GN249" s="276"/>
      <c r="GO249" s="276"/>
      <c r="GP249" s="276"/>
      <c r="GQ249" s="276"/>
      <c r="GR249" s="276"/>
      <c r="GS249" s="276"/>
      <c r="GT249" s="276"/>
      <c r="GU249" s="276"/>
      <c r="GV249" s="276"/>
      <c r="GW249" s="276"/>
      <c r="GX249" s="276"/>
      <c r="GY249" s="276"/>
      <c r="GZ249" s="276"/>
      <c r="HA249" s="276"/>
      <c r="HB249" s="276"/>
      <c r="HC249" s="276"/>
      <c r="HD249" s="276"/>
      <c r="HE249" s="276"/>
      <c r="HF249" s="276"/>
      <c r="HG249" s="276"/>
      <c r="HH249" s="276"/>
      <c r="HI249" s="276"/>
      <c r="HJ249" s="276"/>
      <c r="HK249" s="276"/>
      <c r="HL249" s="276"/>
      <c r="HM249" s="276"/>
      <c r="HN249" s="276"/>
      <c r="HO249" s="276"/>
      <c r="HP249" s="276"/>
      <c r="HQ249" s="276"/>
      <c r="HR249" s="276"/>
      <c r="HS249" s="276"/>
      <c r="HT249" s="276"/>
      <c r="HU249" s="276"/>
      <c r="HV249" s="276"/>
      <c r="HW249" s="276"/>
      <c r="HX249" s="276"/>
    </row>
    <row r="250" spans="1:232" s="102" customFormat="1" ht="25.5">
      <c r="A250" s="264">
        <v>11</v>
      </c>
      <c r="B250" s="414"/>
      <c r="C250" s="415" t="s">
        <v>140</v>
      </c>
      <c r="D250" s="264" t="s">
        <v>15</v>
      </c>
      <c r="E250" s="268">
        <f>8.2*0.1*0.1</f>
        <v>8.2000000000000003E-2</v>
      </c>
      <c r="F250" s="268"/>
      <c r="G250" s="101"/>
      <c r="H250" s="101"/>
      <c r="I250" s="101"/>
      <c r="J250" s="101"/>
      <c r="K250" s="101"/>
      <c r="L250" s="101"/>
      <c r="M250" s="276"/>
      <c r="N250" s="276"/>
      <c r="O250" s="276"/>
      <c r="P250" s="276"/>
      <c r="Q250" s="276"/>
      <c r="R250" s="276"/>
      <c r="S250" s="276"/>
      <c r="T250" s="276"/>
      <c r="U250" s="276"/>
      <c r="V250" s="276"/>
      <c r="W250" s="276"/>
      <c r="X250" s="276"/>
      <c r="Y250" s="276"/>
      <c r="Z250" s="276"/>
      <c r="AA250" s="276"/>
      <c r="AB250" s="276"/>
      <c r="AC250" s="276"/>
      <c r="AD250" s="276"/>
      <c r="AE250" s="276"/>
      <c r="AF250" s="276"/>
      <c r="AG250" s="276"/>
      <c r="AH250" s="276"/>
      <c r="AI250" s="276"/>
      <c r="AJ250" s="276"/>
      <c r="AK250" s="276"/>
      <c r="AL250" s="276"/>
      <c r="AM250" s="276"/>
      <c r="AN250" s="276"/>
      <c r="AO250" s="276"/>
      <c r="AP250" s="276"/>
      <c r="AQ250" s="276"/>
      <c r="AR250" s="276"/>
      <c r="AS250" s="276"/>
      <c r="AT250" s="276"/>
      <c r="AU250" s="276"/>
      <c r="AV250" s="276"/>
      <c r="AW250" s="276"/>
      <c r="AX250" s="276"/>
      <c r="AY250" s="276"/>
      <c r="AZ250" s="276"/>
      <c r="BA250" s="276"/>
      <c r="BB250" s="276"/>
      <c r="BC250" s="276"/>
      <c r="BD250" s="276"/>
      <c r="BE250" s="276"/>
      <c r="BF250" s="276"/>
      <c r="BG250" s="276"/>
      <c r="BH250" s="276"/>
      <c r="BI250" s="276"/>
      <c r="BJ250" s="276"/>
      <c r="BK250" s="276"/>
      <c r="BL250" s="276"/>
      <c r="BM250" s="276"/>
      <c r="BN250" s="276"/>
      <c r="BO250" s="276"/>
      <c r="BP250" s="276"/>
      <c r="BQ250" s="276"/>
      <c r="BR250" s="276"/>
      <c r="BS250" s="276"/>
      <c r="BT250" s="276"/>
      <c r="BU250" s="276"/>
      <c r="BV250" s="276"/>
      <c r="BW250" s="276"/>
      <c r="BX250" s="276"/>
      <c r="BY250" s="276"/>
      <c r="BZ250" s="276"/>
      <c r="CA250" s="276"/>
      <c r="CB250" s="276"/>
      <c r="CC250" s="276"/>
      <c r="CD250" s="276"/>
      <c r="CE250" s="276"/>
      <c r="CF250" s="276"/>
      <c r="CG250" s="276"/>
      <c r="CH250" s="276"/>
      <c r="CI250" s="276"/>
      <c r="CJ250" s="276"/>
      <c r="CK250" s="276"/>
      <c r="CL250" s="276"/>
      <c r="CM250" s="276"/>
      <c r="CN250" s="276"/>
      <c r="CO250" s="276"/>
      <c r="CP250" s="276"/>
      <c r="CQ250" s="276"/>
      <c r="CR250" s="276"/>
      <c r="CS250" s="276"/>
      <c r="CT250" s="276"/>
      <c r="CU250" s="276"/>
      <c r="CV250" s="276"/>
      <c r="CW250" s="276"/>
      <c r="CX250" s="276"/>
      <c r="CY250" s="276"/>
      <c r="CZ250" s="276"/>
      <c r="DA250" s="276"/>
      <c r="DB250" s="276"/>
      <c r="DC250" s="276"/>
      <c r="DD250" s="276"/>
      <c r="DE250" s="276"/>
      <c r="DF250" s="276"/>
      <c r="DG250" s="276"/>
      <c r="DH250" s="276"/>
      <c r="DI250" s="276"/>
      <c r="DJ250" s="276"/>
      <c r="DK250" s="276"/>
      <c r="DL250" s="276"/>
      <c r="DM250" s="276"/>
      <c r="DN250" s="276"/>
      <c r="DO250" s="276"/>
      <c r="DP250" s="276"/>
      <c r="DQ250" s="276"/>
      <c r="DR250" s="276"/>
      <c r="DS250" s="276"/>
      <c r="DT250" s="276"/>
      <c r="DU250" s="276"/>
      <c r="DV250" s="276"/>
      <c r="DW250" s="276"/>
      <c r="DX250" s="276"/>
      <c r="DY250" s="276"/>
      <c r="DZ250" s="276"/>
      <c r="EA250" s="276"/>
      <c r="EB250" s="276"/>
      <c r="EC250" s="276"/>
      <c r="ED250" s="276"/>
      <c r="EE250" s="276"/>
      <c r="EF250" s="276"/>
      <c r="EG250" s="276"/>
      <c r="EH250" s="276"/>
      <c r="EI250" s="276"/>
      <c r="EJ250" s="276"/>
      <c r="EK250" s="276"/>
      <c r="EL250" s="276"/>
      <c r="EM250" s="276"/>
      <c r="EN250" s="276"/>
      <c r="EO250" s="276"/>
      <c r="EP250" s="276"/>
      <c r="EQ250" s="276"/>
      <c r="ER250" s="276"/>
      <c r="ES250" s="276"/>
      <c r="ET250" s="276"/>
      <c r="EU250" s="276"/>
      <c r="EV250" s="276"/>
      <c r="EW250" s="276"/>
      <c r="EX250" s="276"/>
      <c r="EY250" s="276"/>
      <c r="EZ250" s="276"/>
      <c r="FA250" s="276"/>
      <c r="FB250" s="276"/>
      <c r="FC250" s="276"/>
      <c r="FD250" s="276"/>
      <c r="FE250" s="276"/>
      <c r="FF250" s="276"/>
      <c r="FG250" s="276"/>
      <c r="FH250" s="276"/>
      <c r="FI250" s="276"/>
      <c r="FJ250" s="276"/>
      <c r="FK250" s="276"/>
      <c r="FL250" s="276"/>
      <c r="FM250" s="276"/>
      <c r="FN250" s="276"/>
      <c r="FO250" s="276"/>
      <c r="FP250" s="276"/>
      <c r="FQ250" s="276"/>
      <c r="FR250" s="276"/>
      <c r="FS250" s="276"/>
      <c r="FT250" s="276"/>
      <c r="FU250" s="276"/>
      <c r="FV250" s="276"/>
      <c r="FW250" s="276"/>
      <c r="FX250" s="276"/>
      <c r="FY250" s="276"/>
      <c r="FZ250" s="276"/>
      <c r="GA250" s="276"/>
      <c r="GB250" s="276"/>
      <c r="GC250" s="276"/>
      <c r="GD250" s="276"/>
      <c r="GE250" s="276"/>
      <c r="GF250" s="276"/>
      <c r="GG250" s="276"/>
      <c r="GH250" s="276"/>
      <c r="GI250" s="276"/>
      <c r="GJ250" s="276"/>
      <c r="GK250" s="276"/>
      <c r="GL250" s="276"/>
      <c r="GM250" s="276"/>
      <c r="GN250" s="276"/>
      <c r="GO250" s="276"/>
      <c r="GP250" s="276"/>
      <c r="GQ250" s="276"/>
      <c r="GR250" s="276"/>
      <c r="GS250" s="276"/>
      <c r="GT250" s="276"/>
      <c r="GU250" s="276"/>
      <c r="GV250" s="276"/>
      <c r="GW250" s="276"/>
      <c r="GX250" s="276"/>
      <c r="GY250" s="276"/>
      <c r="GZ250" s="276"/>
      <c r="HA250" s="276"/>
      <c r="HB250" s="276"/>
      <c r="HC250" s="276"/>
      <c r="HD250" s="276"/>
      <c r="HE250" s="276"/>
      <c r="HF250" s="276"/>
      <c r="HG250" s="276"/>
      <c r="HH250" s="276"/>
      <c r="HI250" s="276"/>
      <c r="HJ250" s="276"/>
      <c r="HK250" s="276"/>
      <c r="HL250" s="276"/>
      <c r="HM250" s="276"/>
      <c r="HN250" s="276"/>
      <c r="HO250" s="276"/>
      <c r="HP250" s="276"/>
      <c r="HQ250" s="276"/>
      <c r="HR250" s="276"/>
      <c r="HS250" s="276"/>
      <c r="HT250" s="276"/>
      <c r="HU250" s="276"/>
      <c r="HV250" s="276"/>
      <c r="HW250" s="276"/>
      <c r="HX250" s="276"/>
    </row>
    <row r="251" spans="1:232" s="176" customFormat="1" ht="12.75">
      <c r="A251" s="142"/>
      <c r="B251" s="98"/>
      <c r="C251" s="151"/>
      <c r="D251" s="122"/>
      <c r="E251" s="152"/>
      <c r="F251" s="152"/>
      <c r="G251" s="123"/>
      <c r="H251" s="123"/>
      <c r="I251" s="123"/>
      <c r="J251" s="123"/>
      <c r="K251" s="123"/>
      <c r="L251" s="123"/>
      <c r="M251" s="416"/>
      <c r="N251" s="416"/>
      <c r="O251" s="416"/>
      <c r="P251" s="416"/>
      <c r="Q251" s="416"/>
      <c r="R251" s="416"/>
      <c r="S251" s="416"/>
      <c r="T251" s="416"/>
      <c r="U251" s="416"/>
      <c r="V251" s="416"/>
      <c r="W251" s="416"/>
      <c r="X251" s="416"/>
      <c r="Y251" s="416"/>
      <c r="Z251" s="416"/>
      <c r="AA251" s="416"/>
      <c r="AB251" s="416"/>
      <c r="AC251" s="416"/>
      <c r="AD251" s="416"/>
      <c r="AE251" s="416"/>
      <c r="AF251" s="416"/>
      <c r="AG251" s="416"/>
      <c r="AH251" s="416"/>
      <c r="AI251" s="416"/>
      <c r="AJ251" s="416"/>
      <c r="AK251" s="416"/>
      <c r="AL251" s="416"/>
      <c r="AM251" s="416"/>
      <c r="AN251" s="416"/>
      <c r="AO251" s="416"/>
      <c r="AP251" s="416"/>
      <c r="AQ251" s="416"/>
      <c r="AR251" s="416"/>
      <c r="AS251" s="416"/>
      <c r="AT251" s="416"/>
      <c r="AU251" s="416"/>
      <c r="AV251" s="416"/>
      <c r="AW251" s="416"/>
      <c r="AX251" s="416"/>
      <c r="AY251" s="416"/>
      <c r="AZ251" s="416"/>
      <c r="BA251" s="416"/>
      <c r="BB251" s="416"/>
      <c r="BC251" s="416"/>
      <c r="BD251" s="416"/>
      <c r="BE251" s="416"/>
      <c r="BF251" s="416"/>
      <c r="BG251" s="416"/>
      <c r="BH251" s="416"/>
      <c r="BI251" s="416"/>
      <c r="BJ251" s="416"/>
      <c r="BK251" s="416"/>
      <c r="BL251" s="416"/>
      <c r="BM251" s="416"/>
      <c r="BN251" s="416"/>
      <c r="BO251" s="416"/>
      <c r="BP251" s="416"/>
      <c r="BQ251" s="416"/>
      <c r="BR251" s="416"/>
      <c r="BS251" s="416"/>
      <c r="BT251" s="416"/>
      <c r="BU251" s="416"/>
      <c r="BV251" s="416"/>
      <c r="BW251" s="416"/>
      <c r="BX251" s="416"/>
      <c r="BY251" s="416"/>
      <c r="BZ251" s="416"/>
      <c r="CA251" s="416"/>
      <c r="CB251" s="416"/>
      <c r="CC251" s="416"/>
      <c r="CD251" s="416"/>
      <c r="CE251" s="416"/>
      <c r="CF251" s="416"/>
      <c r="CG251" s="416"/>
      <c r="CH251" s="416"/>
      <c r="CI251" s="416"/>
      <c r="CJ251" s="416"/>
      <c r="CK251" s="416"/>
      <c r="CL251" s="416"/>
      <c r="CM251" s="416"/>
      <c r="CN251" s="416"/>
      <c r="CO251" s="416"/>
      <c r="CP251" s="416"/>
      <c r="CQ251" s="416"/>
      <c r="CR251" s="416"/>
      <c r="CS251" s="416"/>
      <c r="CT251" s="416"/>
      <c r="CU251" s="416"/>
      <c r="CV251" s="416"/>
      <c r="CW251" s="416"/>
      <c r="CX251" s="416"/>
      <c r="CY251" s="416"/>
      <c r="CZ251" s="416"/>
      <c r="DA251" s="416"/>
      <c r="DB251" s="416"/>
      <c r="DC251" s="416"/>
      <c r="DD251" s="416"/>
      <c r="DE251" s="416"/>
      <c r="DF251" s="416"/>
      <c r="DG251" s="416"/>
      <c r="DH251" s="416"/>
      <c r="DI251" s="416"/>
      <c r="DJ251" s="416"/>
      <c r="DK251" s="416"/>
      <c r="DL251" s="416"/>
      <c r="DM251" s="416"/>
      <c r="DN251" s="416"/>
      <c r="DO251" s="416"/>
      <c r="DP251" s="416"/>
      <c r="DQ251" s="416"/>
      <c r="DR251" s="416"/>
      <c r="DS251" s="416"/>
      <c r="DT251" s="416"/>
      <c r="DU251" s="416"/>
      <c r="DV251" s="416"/>
      <c r="DW251" s="416"/>
      <c r="DX251" s="416"/>
      <c r="DY251" s="416"/>
      <c r="DZ251" s="416"/>
      <c r="EA251" s="416"/>
      <c r="EB251" s="416"/>
      <c r="EC251" s="416"/>
      <c r="ED251" s="416"/>
      <c r="EE251" s="416"/>
      <c r="EF251" s="416"/>
      <c r="EG251" s="416"/>
      <c r="EH251" s="416"/>
      <c r="EI251" s="416"/>
      <c r="EJ251" s="416"/>
      <c r="EK251" s="416"/>
      <c r="EL251" s="416"/>
      <c r="EM251" s="416"/>
      <c r="EN251" s="416"/>
      <c r="EO251" s="416"/>
      <c r="EP251" s="416"/>
      <c r="EQ251" s="416"/>
      <c r="ER251" s="416"/>
      <c r="ES251" s="416"/>
      <c r="ET251" s="416"/>
      <c r="EU251" s="416"/>
      <c r="EV251" s="416"/>
      <c r="EW251" s="416"/>
      <c r="EX251" s="416"/>
      <c r="EY251" s="416"/>
      <c r="EZ251" s="416"/>
      <c r="FA251" s="416"/>
      <c r="FB251" s="416"/>
      <c r="FC251" s="416"/>
      <c r="FD251" s="416"/>
      <c r="FE251" s="416"/>
      <c r="FF251" s="416"/>
      <c r="FG251" s="416"/>
      <c r="FH251" s="416"/>
      <c r="FI251" s="416"/>
      <c r="FJ251" s="416"/>
      <c r="FK251" s="416"/>
      <c r="FL251" s="416"/>
      <c r="FM251" s="416"/>
      <c r="FN251" s="416"/>
      <c r="FO251" s="416"/>
      <c r="FP251" s="416"/>
      <c r="FQ251" s="416"/>
      <c r="FR251" s="416"/>
      <c r="FS251" s="416"/>
      <c r="FT251" s="416"/>
      <c r="FU251" s="416"/>
      <c r="FV251" s="416"/>
      <c r="FW251" s="416"/>
      <c r="FX251" s="416"/>
      <c r="FY251" s="416"/>
      <c r="FZ251" s="416"/>
      <c r="GA251" s="416"/>
      <c r="GB251" s="416"/>
      <c r="GC251" s="416"/>
      <c r="GD251" s="416"/>
      <c r="GE251" s="416"/>
      <c r="GF251" s="416"/>
      <c r="GG251" s="416"/>
      <c r="GH251" s="416"/>
      <c r="GI251" s="416"/>
      <c r="GJ251" s="416"/>
      <c r="GK251" s="416"/>
      <c r="GL251" s="416"/>
      <c r="GM251" s="416"/>
      <c r="GN251" s="416"/>
      <c r="GO251" s="416"/>
      <c r="GP251" s="416"/>
      <c r="GQ251" s="416"/>
      <c r="GR251" s="416"/>
      <c r="GS251" s="416"/>
      <c r="GT251" s="416"/>
      <c r="GU251" s="416"/>
      <c r="GV251" s="416"/>
      <c r="GW251" s="416"/>
      <c r="GX251" s="416"/>
      <c r="GY251" s="416"/>
      <c r="GZ251" s="416"/>
      <c r="HA251" s="416"/>
      <c r="HB251" s="416"/>
      <c r="HC251" s="416"/>
      <c r="HD251" s="416"/>
      <c r="HE251" s="416"/>
      <c r="HF251" s="416"/>
      <c r="HG251" s="416"/>
      <c r="HH251" s="416"/>
      <c r="HI251" s="276"/>
      <c r="HJ251" s="276"/>
      <c r="HK251" s="276"/>
      <c r="HL251" s="276"/>
      <c r="HM251" s="276"/>
      <c r="HN251" s="276"/>
      <c r="HO251" s="276"/>
      <c r="HP251" s="276"/>
      <c r="HQ251" s="276"/>
      <c r="HR251" s="276"/>
      <c r="HS251" s="276"/>
      <c r="HT251" s="276"/>
      <c r="HU251" s="276"/>
      <c r="HV251" s="276"/>
      <c r="HW251" s="276"/>
      <c r="HX251" s="276"/>
    </row>
    <row r="252" spans="1:232" s="102" customFormat="1" ht="12.75">
      <c r="A252" s="122">
        <v>12</v>
      </c>
      <c r="B252" s="409"/>
      <c r="C252" s="417" t="s">
        <v>158</v>
      </c>
      <c r="D252" s="419" t="s">
        <v>73</v>
      </c>
      <c r="E252" s="123">
        <v>8.1999999999999993</v>
      </c>
      <c r="F252" s="123"/>
      <c r="G252" s="123"/>
      <c r="H252" s="123"/>
      <c r="I252" s="123"/>
      <c r="J252" s="123"/>
      <c r="K252" s="123"/>
      <c r="L252" s="123"/>
      <c r="M252" s="416"/>
      <c r="N252" s="416"/>
      <c r="O252" s="416"/>
      <c r="P252" s="416"/>
      <c r="Q252" s="416"/>
      <c r="R252" s="416"/>
      <c r="S252" s="416"/>
      <c r="T252" s="416"/>
      <c r="U252" s="416"/>
      <c r="V252" s="416"/>
      <c r="W252" s="416"/>
      <c r="X252" s="416"/>
      <c r="Y252" s="416"/>
      <c r="Z252" s="416"/>
      <c r="AA252" s="416"/>
      <c r="AB252" s="416"/>
      <c r="AC252" s="416"/>
      <c r="AD252" s="416"/>
      <c r="AE252" s="416"/>
      <c r="AF252" s="416"/>
      <c r="AG252" s="416"/>
      <c r="AH252" s="416"/>
      <c r="AI252" s="416"/>
      <c r="AJ252" s="416"/>
      <c r="AK252" s="416"/>
      <c r="AL252" s="416"/>
      <c r="AM252" s="416"/>
      <c r="AN252" s="416"/>
      <c r="AO252" s="416"/>
      <c r="AP252" s="416"/>
      <c r="AQ252" s="416"/>
      <c r="AR252" s="416"/>
      <c r="AS252" s="416"/>
      <c r="AT252" s="416"/>
      <c r="AU252" s="416"/>
      <c r="AV252" s="416"/>
      <c r="AW252" s="416"/>
      <c r="AX252" s="416"/>
      <c r="AY252" s="416"/>
      <c r="AZ252" s="416"/>
      <c r="BA252" s="416"/>
      <c r="BB252" s="416"/>
      <c r="BC252" s="416"/>
      <c r="BD252" s="416"/>
      <c r="BE252" s="416"/>
      <c r="BF252" s="416"/>
      <c r="BG252" s="416"/>
      <c r="BH252" s="416"/>
      <c r="BI252" s="416"/>
      <c r="BJ252" s="416"/>
      <c r="BK252" s="416"/>
      <c r="BL252" s="416"/>
      <c r="BM252" s="416"/>
      <c r="BN252" s="416"/>
      <c r="BO252" s="416"/>
      <c r="BP252" s="416"/>
      <c r="BQ252" s="416"/>
      <c r="BR252" s="416"/>
      <c r="BS252" s="416"/>
      <c r="BT252" s="416"/>
      <c r="BU252" s="416"/>
      <c r="BV252" s="416"/>
      <c r="BW252" s="416"/>
      <c r="BX252" s="416"/>
      <c r="BY252" s="416"/>
      <c r="BZ252" s="416"/>
      <c r="CA252" s="416"/>
      <c r="CB252" s="416"/>
      <c r="CC252" s="416"/>
      <c r="CD252" s="416"/>
      <c r="CE252" s="416"/>
      <c r="CF252" s="416"/>
      <c r="CG252" s="416"/>
      <c r="CH252" s="416"/>
      <c r="CI252" s="416"/>
      <c r="CJ252" s="416"/>
      <c r="CK252" s="416"/>
      <c r="CL252" s="416"/>
      <c r="CM252" s="416"/>
      <c r="CN252" s="416"/>
      <c r="CO252" s="416"/>
      <c r="CP252" s="416"/>
      <c r="CQ252" s="416"/>
      <c r="CR252" s="416"/>
      <c r="CS252" s="416"/>
      <c r="CT252" s="416"/>
      <c r="CU252" s="416"/>
      <c r="CV252" s="416"/>
      <c r="CW252" s="416"/>
      <c r="CX252" s="416"/>
      <c r="CY252" s="416"/>
      <c r="CZ252" s="416"/>
      <c r="DA252" s="416"/>
      <c r="DB252" s="416"/>
      <c r="DC252" s="416"/>
      <c r="DD252" s="416"/>
      <c r="DE252" s="416"/>
      <c r="DF252" s="416"/>
      <c r="DG252" s="416"/>
      <c r="DH252" s="416"/>
      <c r="DI252" s="416"/>
      <c r="DJ252" s="416"/>
      <c r="DK252" s="416"/>
      <c r="DL252" s="416"/>
      <c r="DM252" s="416"/>
      <c r="DN252" s="416"/>
      <c r="DO252" s="416"/>
      <c r="DP252" s="416"/>
      <c r="DQ252" s="416"/>
      <c r="DR252" s="416"/>
      <c r="DS252" s="416"/>
      <c r="DT252" s="416"/>
      <c r="DU252" s="416"/>
      <c r="DV252" s="416"/>
      <c r="DW252" s="416"/>
      <c r="DX252" s="416"/>
      <c r="DY252" s="416"/>
      <c r="DZ252" s="416"/>
      <c r="EA252" s="416"/>
      <c r="EB252" s="416"/>
      <c r="EC252" s="416"/>
      <c r="ED252" s="416"/>
      <c r="EE252" s="416"/>
      <c r="EF252" s="416"/>
      <c r="EG252" s="416"/>
      <c r="EH252" s="416"/>
      <c r="EI252" s="416"/>
      <c r="EJ252" s="416"/>
      <c r="EK252" s="416"/>
      <c r="EL252" s="416"/>
      <c r="EM252" s="416"/>
      <c r="EN252" s="416"/>
      <c r="EO252" s="416"/>
      <c r="EP252" s="416"/>
      <c r="EQ252" s="416"/>
      <c r="ER252" s="416"/>
      <c r="ES252" s="416"/>
      <c r="ET252" s="416"/>
      <c r="EU252" s="416"/>
      <c r="EV252" s="416"/>
      <c r="EW252" s="416"/>
      <c r="EX252" s="416"/>
      <c r="EY252" s="416"/>
      <c r="EZ252" s="416"/>
      <c r="FA252" s="416"/>
      <c r="FB252" s="416"/>
      <c r="FC252" s="416"/>
      <c r="FD252" s="416"/>
      <c r="FE252" s="416"/>
      <c r="FF252" s="416"/>
      <c r="FG252" s="416"/>
      <c r="FH252" s="416"/>
      <c r="FI252" s="416"/>
      <c r="FJ252" s="416"/>
      <c r="FK252" s="416"/>
      <c r="FL252" s="416"/>
      <c r="FM252" s="416"/>
      <c r="FN252" s="416"/>
      <c r="FO252" s="416"/>
      <c r="FP252" s="416"/>
      <c r="FQ252" s="416"/>
      <c r="FR252" s="416"/>
      <c r="FS252" s="416"/>
      <c r="FT252" s="416"/>
      <c r="FU252" s="416"/>
      <c r="FV252" s="416"/>
      <c r="FW252" s="416"/>
      <c r="FX252" s="416"/>
      <c r="FY252" s="416"/>
      <c r="FZ252" s="416"/>
      <c r="GA252" s="416"/>
      <c r="GB252" s="416"/>
      <c r="GC252" s="416"/>
      <c r="GD252" s="416"/>
      <c r="GE252" s="416"/>
      <c r="GF252" s="416"/>
      <c r="GG252" s="416"/>
      <c r="GH252" s="416"/>
      <c r="GI252" s="416"/>
      <c r="GJ252" s="416"/>
      <c r="GK252" s="416"/>
      <c r="GL252" s="416"/>
      <c r="GM252" s="416"/>
      <c r="GN252" s="416"/>
      <c r="GO252" s="416"/>
      <c r="GP252" s="416"/>
      <c r="GQ252" s="416"/>
      <c r="GR252" s="416"/>
      <c r="GS252" s="416"/>
      <c r="GT252" s="416"/>
      <c r="GU252" s="416"/>
      <c r="GV252" s="416"/>
      <c r="GW252" s="416"/>
      <c r="GX252" s="416"/>
      <c r="GY252" s="416"/>
      <c r="GZ252" s="416"/>
      <c r="HA252" s="416"/>
      <c r="HB252" s="416"/>
      <c r="HC252" s="416"/>
      <c r="HD252" s="416"/>
      <c r="HE252" s="416"/>
      <c r="HF252" s="416"/>
      <c r="HG252" s="416"/>
      <c r="HH252" s="416"/>
      <c r="HI252" s="276"/>
      <c r="HJ252" s="276"/>
      <c r="HK252" s="276"/>
      <c r="HL252" s="276"/>
      <c r="HM252" s="276"/>
      <c r="HN252" s="276"/>
      <c r="HO252" s="276"/>
      <c r="HP252" s="276"/>
      <c r="HQ252" s="276"/>
      <c r="HR252" s="276"/>
      <c r="HS252" s="276"/>
      <c r="HT252" s="276"/>
      <c r="HU252" s="276"/>
      <c r="HV252" s="276"/>
      <c r="HW252" s="276"/>
      <c r="HX252" s="276"/>
    </row>
    <row r="253" spans="1:232" s="102" customFormat="1" ht="12.75">
      <c r="A253" s="122"/>
      <c r="B253" s="173"/>
      <c r="C253" s="246"/>
      <c r="D253" s="419"/>
      <c r="E253" s="123"/>
      <c r="F253" s="123"/>
      <c r="G253" s="123"/>
      <c r="H253" s="123"/>
      <c r="I253" s="123"/>
      <c r="J253" s="123"/>
      <c r="K253" s="123"/>
      <c r="L253" s="123"/>
      <c r="M253" s="416"/>
      <c r="N253" s="416"/>
      <c r="O253" s="416"/>
      <c r="P253" s="416"/>
      <c r="Q253" s="416"/>
      <c r="R253" s="416"/>
      <c r="S253" s="416"/>
      <c r="T253" s="416"/>
      <c r="U253" s="416"/>
      <c r="V253" s="416"/>
      <c r="W253" s="416"/>
      <c r="X253" s="416"/>
      <c r="Y253" s="416"/>
      <c r="Z253" s="416"/>
      <c r="AA253" s="416"/>
      <c r="AB253" s="416"/>
      <c r="AC253" s="416"/>
      <c r="AD253" s="416"/>
      <c r="AE253" s="416"/>
      <c r="AF253" s="416"/>
      <c r="AG253" s="416"/>
      <c r="AH253" s="416"/>
      <c r="AI253" s="416"/>
      <c r="AJ253" s="416"/>
      <c r="AK253" s="416"/>
      <c r="AL253" s="416"/>
      <c r="AM253" s="416"/>
      <c r="AN253" s="416"/>
      <c r="AO253" s="416"/>
      <c r="AP253" s="416"/>
      <c r="AQ253" s="416"/>
      <c r="AR253" s="416"/>
      <c r="AS253" s="416"/>
      <c r="AT253" s="416"/>
      <c r="AU253" s="416"/>
      <c r="AV253" s="416"/>
      <c r="AW253" s="416"/>
      <c r="AX253" s="416"/>
      <c r="AY253" s="416"/>
      <c r="AZ253" s="416"/>
      <c r="BA253" s="416"/>
      <c r="BB253" s="416"/>
      <c r="BC253" s="416"/>
      <c r="BD253" s="416"/>
      <c r="BE253" s="416"/>
      <c r="BF253" s="416"/>
      <c r="BG253" s="416"/>
      <c r="BH253" s="416"/>
      <c r="BI253" s="416"/>
      <c r="BJ253" s="416"/>
      <c r="BK253" s="416"/>
      <c r="BL253" s="416"/>
      <c r="BM253" s="416"/>
      <c r="BN253" s="416"/>
      <c r="BO253" s="416"/>
      <c r="BP253" s="416"/>
      <c r="BQ253" s="416"/>
      <c r="BR253" s="416"/>
      <c r="BS253" s="416"/>
      <c r="BT253" s="416"/>
      <c r="BU253" s="416"/>
      <c r="BV253" s="416"/>
      <c r="BW253" s="416"/>
      <c r="BX253" s="416"/>
      <c r="BY253" s="416"/>
      <c r="BZ253" s="416"/>
      <c r="CA253" s="416"/>
      <c r="CB253" s="416"/>
      <c r="CC253" s="416"/>
      <c r="CD253" s="416"/>
      <c r="CE253" s="416"/>
      <c r="CF253" s="416"/>
      <c r="CG253" s="416"/>
      <c r="CH253" s="416"/>
      <c r="CI253" s="416"/>
      <c r="CJ253" s="416"/>
      <c r="CK253" s="416"/>
      <c r="CL253" s="416"/>
      <c r="CM253" s="416"/>
      <c r="CN253" s="416"/>
      <c r="CO253" s="416"/>
      <c r="CP253" s="416"/>
      <c r="CQ253" s="416"/>
      <c r="CR253" s="416"/>
      <c r="CS253" s="416"/>
      <c r="CT253" s="416"/>
      <c r="CU253" s="416"/>
      <c r="CV253" s="416"/>
      <c r="CW253" s="416"/>
      <c r="CX253" s="416"/>
      <c r="CY253" s="416"/>
      <c r="CZ253" s="416"/>
      <c r="DA253" s="416"/>
      <c r="DB253" s="416"/>
      <c r="DC253" s="416"/>
      <c r="DD253" s="416"/>
      <c r="DE253" s="416"/>
      <c r="DF253" s="416"/>
      <c r="DG253" s="416"/>
      <c r="DH253" s="416"/>
      <c r="DI253" s="416"/>
      <c r="DJ253" s="416"/>
      <c r="DK253" s="416"/>
      <c r="DL253" s="416"/>
      <c r="DM253" s="416"/>
      <c r="DN253" s="416"/>
      <c r="DO253" s="416"/>
      <c r="DP253" s="416"/>
      <c r="DQ253" s="416"/>
      <c r="DR253" s="416"/>
      <c r="DS253" s="416"/>
      <c r="DT253" s="416"/>
      <c r="DU253" s="416"/>
      <c r="DV253" s="416"/>
      <c r="DW253" s="416"/>
      <c r="DX253" s="416"/>
      <c r="DY253" s="416"/>
      <c r="DZ253" s="416"/>
      <c r="EA253" s="416"/>
      <c r="EB253" s="416"/>
      <c r="EC253" s="416"/>
      <c r="ED253" s="416"/>
      <c r="EE253" s="416"/>
      <c r="EF253" s="416"/>
      <c r="EG253" s="416"/>
      <c r="EH253" s="416"/>
      <c r="EI253" s="416"/>
      <c r="EJ253" s="416"/>
      <c r="EK253" s="416"/>
      <c r="EL253" s="416"/>
      <c r="EM253" s="416"/>
      <c r="EN253" s="416"/>
      <c r="EO253" s="416"/>
      <c r="EP253" s="416"/>
      <c r="EQ253" s="416"/>
      <c r="ER253" s="416"/>
      <c r="ES253" s="416"/>
      <c r="ET253" s="416"/>
      <c r="EU253" s="416"/>
      <c r="EV253" s="416"/>
      <c r="EW253" s="416"/>
      <c r="EX253" s="416"/>
      <c r="EY253" s="416"/>
      <c r="EZ253" s="416"/>
      <c r="FA253" s="416"/>
      <c r="FB253" s="416"/>
      <c r="FC253" s="416"/>
      <c r="FD253" s="416"/>
      <c r="FE253" s="416"/>
      <c r="FF253" s="416"/>
      <c r="FG253" s="416"/>
      <c r="FH253" s="416"/>
      <c r="FI253" s="416"/>
      <c r="FJ253" s="416"/>
      <c r="FK253" s="416"/>
      <c r="FL253" s="416"/>
      <c r="FM253" s="416"/>
      <c r="FN253" s="416"/>
      <c r="FO253" s="416"/>
      <c r="FP253" s="416"/>
      <c r="FQ253" s="416"/>
      <c r="FR253" s="416"/>
      <c r="FS253" s="416"/>
      <c r="FT253" s="416"/>
      <c r="FU253" s="416"/>
      <c r="FV253" s="416"/>
      <c r="FW253" s="416"/>
      <c r="FX253" s="416"/>
      <c r="FY253" s="416"/>
      <c r="FZ253" s="416"/>
      <c r="GA253" s="416"/>
      <c r="GB253" s="416"/>
      <c r="GC253" s="416"/>
      <c r="GD253" s="416"/>
      <c r="GE253" s="416"/>
      <c r="GF253" s="416"/>
      <c r="GG253" s="416"/>
      <c r="GH253" s="416"/>
      <c r="GI253" s="416"/>
      <c r="GJ253" s="416"/>
      <c r="GK253" s="416"/>
      <c r="GL253" s="416"/>
      <c r="GM253" s="416"/>
      <c r="GN253" s="416"/>
      <c r="GO253" s="416"/>
      <c r="GP253" s="416"/>
      <c r="GQ253" s="416"/>
      <c r="GR253" s="416"/>
      <c r="GS253" s="416"/>
      <c r="GT253" s="416"/>
      <c r="GU253" s="416"/>
      <c r="GV253" s="416"/>
      <c r="GW253" s="416"/>
      <c r="GX253" s="416"/>
      <c r="GY253" s="416"/>
      <c r="GZ253" s="416"/>
      <c r="HA253" s="416"/>
      <c r="HB253" s="416"/>
      <c r="HC253" s="416"/>
      <c r="HD253" s="416"/>
      <c r="HE253" s="416"/>
      <c r="HF253" s="416"/>
      <c r="HG253" s="416"/>
      <c r="HH253" s="416"/>
      <c r="HI253" s="276"/>
      <c r="HJ253" s="276"/>
      <c r="HK253" s="276"/>
      <c r="HL253" s="276"/>
      <c r="HM253" s="276"/>
      <c r="HN253" s="276"/>
      <c r="HO253" s="276"/>
      <c r="HP253" s="276"/>
      <c r="HQ253" s="276"/>
      <c r="HR253" s="276"/>
      <c r="HS253" s="276"/>
      <c r="HT253" s="276"/>
      <c r="HU253" s="276"/>
      <c r="HV253" s="276"/>
      <c r="HW253" s="276"/>
      <c r="HX253" s="276"/>
    </row>
    <row r="254" spans="1:232" s="176" customFormat="1" ht="12.75">
      <c r="A254" s="122">
        <v>13</v>
      </c>
      <c r="B254" s="412"/>
      <c r="C254" s="389" t="s">
        <v>159</v>
      </c>
      <c r="D254" s="419" t="s">
        <v>61</v>
      </c>
      <c r="E254" s="123">
        <v>2</v>
      </c>
      <c r="F254" s="123"/>
      <c r="G254" s="123"/>
      <c r="H254" s="123"/>
      <c r="I254" s="123"/>
      <c r="J254" s="123"/>
      <c r="K254" s="123"/>
      <c r="L254" s="123"/>
      <c r="M254" s="416"/>
      <c r="N254" s="416"/>
      <c r="O254" s="416"/>
      <c r="P254" s="416"/>
      <c r="Q254" s="416"/>
      <c r="R254" s="416"/>
      <c r="S254" s="416"/>
      <c r="T254" s="416"/>
      <c r="U254" s="416"/>
      <c r="V254" s="416"/>
      <c r="W254" s="416"/>
      <c r="X254" s="416"/>
      <c r="Y254" s="416"/>
      <c r="Z254" s="416"/>
      <c r="AA254" s="416"/>
      <c r="AB254" s="416"/>
      <c r="AC254" s="416"/>
      <c r="AD254" s="416"/>
      <c r="AE254" s="416"/>
      <c r="AF254" s="416"/>
      <c r="AG254" s="416"/>
      <c r="AH254" s="416"/>
      <c r="AI254" s="416"/>
      <c r="AJ254" s="416"/>
      <c r="AK254" s="416"/>
      <c r="AL254" s="416"/>
      <c r="AM254" s="416"/>
      <c r="AN254" s="416"/>
      <c r="AO254" s="416"/>
      <c r="AP254" s="416"/>
      <c r="AQ254" s="416"/>
      <c r="AR254" s="416"/>
      <c r="AS254" s="416"/>
      <c r="AT254" s="416"/>
      <c r="AU254" s="416"/>
      <c r="AV254" s="416"/>
      <c r="AW254" s="416"/>
      <c r="AX254" s="416"/>
      <c r="AY254" s="416"/>
      <c r="AZ254" s="416"/>
      <c r="BA254" s="416"/>
      <c r="BB254" s="416"/>
      <c r="BC254" s="416"/>
      <c r="BD254" s="416"/>
      <c r="BE254" s="416"/>
      <c r="BF254" s="416"/>
      <c r="BG254" s="416"/>
      <c r="BH254" s="416"/>
      <c r="BI254" s="416"/>
      <c r="BJ254" s="416"/>
      <c r="BK254" s="416"/>
      <c r="BL254" s="416"/>
      <c r="BM254" s="416"/>
      <c r="BN254" s="416"/>
      <c r="BO254" s="416"/>
      <c r="BP254" s="416"/>
      <c r="BQ254" s="416"/>
      <c r="BR254" s="416"/>
      <c r="BS254" s="416"/>
      <c r="BT254" s="416"/>
      <c r="BU254" s="416"/>
      <c r="BV254" s="416"/>
      <c r="BW254" s="416"/>
      <c r="BX254" s="416"/>
      <c r="BY254" s="416"/>
      <c r="BZ254" s="416"/>
      <c r="CA254" s="416"/>
      <c r="CB254" s="416"/>
      <c r="CC254" s="416"/>
      <c r="CD254" s="416"/>
      <c r="CE254" s="416"/>
      <c r="CF254" s="416"/>
      <c r="CG254" s="416"/>
      <c r="CH254" s="416"/>
      <c r="CI254" s="416"/>
      <c r="CJ254" s="416"/>
      <c r="CK254" s="416"/>
      <c r="CL254" s="416"/>
      <c r="CM254" s="416"/>
      <c r="CN254" s="416"/>
      <c r="CO254" s="416"/>
      <c r="CP254" s="416"/>
      <c r="CQ254" s="416"/>
      <c r="CR254" s="416"/>
      <c r="CS254" s="416"/>
      <c r="CT254" s="416"/>
      <c r="CU254" s="416"/>
      <c r="CV254" s="416"/>
      <c r="CW254" s="416"/>
      <c r="CX254" s="416"/>
      <c r="CY254" s="416"/>
      <c r="CZ254" s="416"/>
      <c r="DA254" s="416"/>
      <c r="DB254" s="416"/>
      <c r="DC254" s="416"/>
      <c r="DD254" s="416"/>
      <c r="DE254" s="416"/>
      <c r="DF254" s="416"/>
      <c r="DG254" s="416"/>
      <c r="DH254" s="416"/>
      <c r="DI254" s="416"/>
      <c r="DJ254" s="416"/>
      <c r="DK254" s="416"/>
      <c r="DL254" s="416"/>
      <c r="DM254" s="416"/>
      <c r="DN254" s="416"/>
      <c r="DO254" s="416"/>
      <c r="DP254" s="416"/>
      <c r="DQ254" s="416"/>
      <c r="DR254" s="416"/>
      <c r="DS254" s="416"/>
      <c r="DT254" s="416"/>
      <c r="DU254" s="416"/>
      <c r="DV254" s="416"/>
      <c r="DW254" s="416"/>
      <c r="DX254" s="416"/>
      <c r="DY254" s="416"/>
      <c r="DZ254" s="416"/>
      <c r="EA254" s="416"/>
      <c r="EB254" s="416"/>
      <c r="EC254" s="416"/>
      <c r="ED254" s="416"/>
      <c r="EE254" s="416"/>
      <c r="EF254" s="416"/>
      <c r="EG254" s="416"/>
      <c r="EH254" s="416"/>
      <c r="EI254" s="416"/>
      <c r="EJ254" s="416"/>
      <c r="EK254" s="416"/>
      <c r="EL254" s="416"/>
      <c r="EM254" s="416"/>
      <c r="EN254" s="416"/>
      <c r="EO254" s="416"/>
      <c r="EP254" s="416"/>
      <c r="EQ254" s="416"/>
      <c r="ER254" s="416"/>
      <c r="ES254" s="416"/>
      <c r="ET254" s="416"/>
      <c r="EU254" s="416"/>
      <c r="EV254" s="416"/>
      <c r="EW254" s="416"/>
      <c r="EX254" s="416"/>
      <c r="EY254" s="416"/>
      <c r="EZ254" s="416"/>
      <c r="FA254" s="416"/>
      <c r="FB254" s="416"/>
      <c r="FC254" s="416"/>
      <c r="FD254" s="416"/>
      <c r="FE254" s="416"/>
      <c r="FF254" s="416"/>
      <c r="FG254" s="416"/>
      <c r="FH254" s="416"/>
      <c r="FI254" s="416"/>
      <c r="FJ254" s="416"/>
      <c r="FK254" s="416"/>
      <c r="FL254" s="416"/>
      <c r="FM254" s="416"/>
      <c r="FN254" s="416"/>
      <c r="FO254" s="416"/>
      <c r="FP254" s="416"/>
      <c r="FQ254" s="416"/>
      <c r="FR254" s="416"/>
      <c r="FS254" s="416"/>
      <c r="FT254" s="416"/>
      <c r="FU254" s="416"/>
      <c r="FV254" s="416"/>
      <c r="FW254" s="416"/>
      <c r="FX254" s="416"/>
      <c r="FY254" s="416"/>
      <c r="FZ254" s="416"/>
      <c r="GA254" s="416"/>
      <c r="GB254" s="416"/>
      <c r="GC254" s="416"/>
      <c r="GD254" s="416"/>
      <c r="GE254" s="416"/>
      <c r="GF254" s="416"/>
      <c r="GG254" s="416"/>
      <c r="GH254" s="416"/>
      <c r="GI254" s="416"/>
      <c r="GJ254" s="416"/>
      <c r="GK254" s="416"/>
      <c r="GL254" s="416"/>
      <c r="GM254" s="416"/>
      <c r="GN254" s="416"/>
      <c r="GO254" s="416"/>
      <c r="GP254" s="416"/>
      <c r="GQ254" s="416"/>
      <c r="GR254" s="416"/>
      <c r="GS254" s="416"/>
      <c r="GT254" s="416"/>
      <c r="GU254" s="416"/>
      <c r="GV254" s="416"/>
      <c r="GW254" s="416"/>
      <c r="GX254" s="416"/>
      <c r="GY254" s="416"/>
      <c r="GZ254" s="416"/>
      <c r="HA254" s="416"/>
      <c r="HB254" s="416"/>
      <c r="HC254" s="416"/>
      <c r="HD254" s="416"/>
      <c r="HE254" s="416"/>
      <c r="HF254" s="416"/>
      <c r="HG254" s="416"/>
      <c r="HH254" s="416"/>
      <c r="HI254" s="276"/>
      <c r="HJ254" s="276"/>
      <c r="HK254" s="276"/>
      <c r="HL254" s="276"/>
      <c r="HM254" s="276"/>
      <c r="HN254" s="276"/>
      <c r="HO254" s="276"/>
      <c r="HP254" s="276"/>
      <c r="HQ254" s="276"/>
      <c r="HR254" s="276"/>
      <c r="HS254" s="276"/>
      <c r="HT254" s="276"/>
      <c r="HU254" s="276"/>
      <c r="HV254" s="276"/>
      <c r="HW254" s="276"/>
      <c r="HX254" s="276"/>
    </row>
    <row r="255" spans="1:232" s="102" customFormat="1" ht="12.75">
      <c r="A255" s="142"/>
      <c r="B255" s="190"/>
      <c r="C255" s="246"/>
      <c r="D255" s="168"/>
      <c r="E255" s="123"/>
      <c r="F255" s="123"/>
      <c r="G255" s="123"/>
      <c r="H255" s="123"/>
      <c r="I255" s="123"/>
      <c r="J255" s="123"/>
      <c r="K255" s="123"/>
      <c r="L255" s="123"/>
      <c r="M255" s="416"/>
      <c r="N255" s="416"/>
      <c r="O255" s="416"/>
      <c r="P255" s="416"/>
      <c r="Q255" s="416"/>
      <c r="R255" s="416"/>
      <c r="S255" s="416"/>
      <c r="T255" s="416"/>
      <c r="U255" s="416"/>
      <c r="V255" s="416"/>
      <c r="W255" s="416"/>
      <c r="X255" s="416"/>
      <c r="Y255" s="416"/>
      <c r="Z255" s="416"/>
      <c r="AA255" s="416"/>
      <c r="AB255" s="416"/>
      <c r="AC255" s="416"/>
      <c r="AD255" s="416"/>
      <c r="AE255" s="416"/>
      <c r="AF255" s="416"/>
      <c r="AG255" s="416"/>
      <c r="AH255" s="416"/>
      <c r="AI255" s="416"/>
      <c r="AJ255" s="416"/>
      <c r="AK255" s="416"/>
      <c r="AL255" s="416"/>
      <c r="AM255" s="416"/>
      <c r="AN255" s="416"/>
      <c r="AO255" s="416"/>
      <c r="AP255" s="416"/>
      <c r="AQ255" s="416"/>
      <c r="AR255" s="416"/>
      <c r="AS255" s="416"/>
      <c r="AT255" s="416"/>
      <c r="AU255" s="416"/>
      <c r="AV255" s="416"/>
      <c r="AW255" s="416"/>
      <c r="AX255" s="416"/>
      <c r="AY255" s="416"/>
      <c r="AZ255" s="416"/>
      <c r="BA255" s="416"/>
      <c r="BB255" s="416"/>
      <c r="BC255" s="416"/>
      <c r="BD255" s="416"/>
      <c r="BE255" s="416"/>
      <c r="BF255" s="416"/>
      <c r="BG255" s="416"/>
      <c r="BH255" s="416"/>
      <c r="BI255" s="416"/>
      <c r="BJ255" s="416"/>
      <c r="BK255" s="416"/>
      <c r="BL255" s="416"/>
      <c r="BM255" s="416"/>
      <c r="BN255" s="416"/>
      <c r="BO255" s="416"/>
      <c r="BP255" s="416"/>
      <c r="BQ255" s="416"/>
      <c r="BR255" s="416"/>
      <c r="BS255" s="416"/>
      <c r="BT255" s="416"/>
      <c r="BU255" s="416"/>
      <c r="BV255" s="416"/>
      <c r="BW255" s="416"/>
      <c r="BX255" s="416"/>
      <c r="BY255" s="416"/>
      <c r="BZ255" s="416"/>
      <c r="CA255" s="416"/>
      <c r="CB255" s="416"/>
      <c r="CC255" s="416"/>
      <c r="CD255" s="416"/>
      <c r="CE255" s="416"/>
      <c r="CF255" s="416"/>
      <c r="CG255" s="416"/>
      <c r="CH255" s="416"/>
      <c r="CI255" s="416"/>
      <c r="CJ255" s="416"/>
      <c r="CK255" s="416"/>
      <c r="CL255" s="416"/>
      <c r="CM255" s="416"/>
      <c r="CN255" s="416"/>
      <c r="CO255" s="416"/>
      <c r="CP255" s="416"/>
      <c r="CQ255" s="416"/>
      <c r="CR255" s="416"/>
      <c r="CS255" s="416"/>
      <c r="CT255" s="416"/>
      <c r="CU255" s="416"/>
      <c r="CV255" s="416"/>
      <c r="CW255" s="416"/>
      <c r="CX255" s="416"/>
      <c r="CY255" s="416"/>
      <c r="CZ255" s="416"/>
      <c r="DA255" s="416"/>
      <c r="DB255" s="416"/>
      <c r="DC255" s="416"/>
      <c r="DD255" s="416"/>
      <c r="DE255" s="416"/>
      <c r="DF255" s="416"/>
      <c r="DG255" s="416"/>
      <c r="DH255" s="416"/>
      <c r="DI255" s="416"/>
      <c r="DJ255" s="416"/>
      <c r="DK255" s="416"/>
      <c r="DL255" s="416"/>
      <c r="DM255" s="416"/>
      <c r="DN255" s="416"/>
      <c r="DO255" s="416"/>
      <c r="DP255" s="416"/>
      <c r="DQ255" s="416"/>
      <c r="DR255" s="416"/>
      <c r="DS255" s="416"/>
      <c r="DT255" s="416"/>
      <c r="DU255" s="416"/>
      <c r="DV255" s="416"/>
      <c r="DW255" s="416"/>
      <c r="DX255" s="416"/>
      <c r="DY255" s="416"/>
      <c r="DZ255" s="416"/>
      <c r="EA255" s="416"/>
      <c r="EB255" s="416"/>
      <c r="EC255" s="416"/>
      <c r="ED255" s="416"/>
      <c r="EE255" s="416"/>
      <c r="EF255" s="416"/>
      <c r="EG255" s="416"/>
      <c r="EH255" s="416"/>
      <c r="EI255" s="416"/>
      <c r="EJ255" s="416"/>
      <c r="EK255" s="416"/>
      <c r="EL255" s="416"/>
      <c r="EM255" s="416"/>
      <c r="EN255" s="416"/>
      <c r="EO255" s="416"/>
      <c r="EP255" s="416"/>
      <c r="EQ255" s="416"/>
      <c r="ER255" s="416"/>
      <c r="ES255" s="416"/>
      <c r="ET255" s="416"/>
      <c r="EU255" s="416"/>
      <c r="EV255" s="416"/>
      <c r="EW255" s="416"/>
      <c r="EX255" s="416"/>
      <c r="EY255" s="416"/>
      <c r="EZ255" s="416"/>
      <c r="FA255" s="416"/>
      <c r="FB255" s="416"/>
      <c r="FC255" s="416"/>
      <c r="FD255" s="416"/>
      <c r="FE255" s="416"/>
      <c r="FF255" s="416"/>
      <c r="FG255" s="416"/>
      <c r="FH255" s="416"/>
      <c r="FI255" s="416"/>
      <c r="FJ255" s="416"/>
      <c r="FK255" s="416"/>
      <c r="FL255" s="416"/>
      <c r="FM255" s="416"/>
      <c r="FN255" s="416"/>
      <c r="FO255" s="416"/>
      <c r="FP255" s="416"/>
      <c r="FQ255" s="416"/>
      <c r="FR255" s="416"/>
      <c r="FS255" s="416"/>
      <c r="FT255" s="416"/>
      <c r="FU255" s="416"/>
      <c r="FV255" s="416"/>
      <c r="FW255" s="416"/>
      <c r="FX255" s="416"/>
      <c r="FY255" s="416"/>
      <c r="FZ255" s="416"/>
      <c r="GA255" s="416"/>
      <c r="GB255" s="416"/>
      <c r="GC255" s="416"/>
      <c r="GD255" s="416"/>
      <c r="GE255" s="416"/>
      <c r="GF255" s="416"/>
      <c r="GG255" s="416"/>
      <c r="GH255" s="416"/>
      <c r="GI255" s="416"/>
      <c r="GJ255" s="416"/>
      <c r="GK255" s="416"/>
      <c r="GL255" s="416"/>
      <c r="GM255" s="416"/>
      <c r="GN255" s="416"/>
      <c r="GO255" s="416"/>
      <c r="GP255" s="416"/>
      <c r="GQ255" s="416"/>
      <c r="GR255" s="416"/>
      <c r="GS255" s="416"/>
      <c r="GT255" s="416"/>
      <c r="GU255" s="416"/>
      <c r="GV255" s="416"/>
      <c r="GW255" s="416"/>
      <c r="GX255" s="416"/>
      <c r="GY255" s="416"/>
      <c r="GZ255" s="416"/>
      <c r="HA255" s="416"/>
      <c r="HB255" s="416"/>
      <c r="HC255" s="416"/>
      <c r="HD255" s="416"/>
      <c r="HE255" s="416"/>
      <c r="HF255" s="416"/>
      <c r="HG255" s="416"/>
      <c r="HH255" s="416"/>
      <c r="HI255" s="276"/>
      <c r="HJ255" s="276"/>
      <c r="HK255" s="276"/>
      <c r="HL255" s="276"/>
      <c r="HM255" s="276"/>
      <c r="HN255" s="276"/>
      <c r="HO255" s="276"/>
      <c r="HP255" s="276"/>
      <c r="HQ255" s="276"/>
      <c r="HR255" s="276"/>
      <c r="HS255" s="276"/>
      <c r="HT255" s="276"/>
      <c r="HU255" s="276"/>
      <c r="HV255" s="276"/>
      <c r="HW255" s="276"/>
      <c r="HX255" s="276"/>
    </row>
    <row r="256" spans="1:232" s="102" customFormat="1" ht="12.75">
      <c r="A256" s="100">
        <v>14</v>
      </c>
      <c r="B256" s="165"/>
      <c r="C256" s="418" t="s">
        <v>141</v>
      </c>
      <c r="D256" s="175" t="s">
        <v>68</v>
      </c>
      <c r="E256" s="101">
        <v>1</v>
      </c>
      <c r="F256" s="123"/>
      <c r="G256" s="123"/>
      <c r="H256" s="123"/>
      <c r="I256" s="123"/>
      <c r="J256" s="123"/>
      <c r="K256" s="123"/>
      <c r="L256" s="123"/>
      <c r="M256" s="416"/>
      <c r="N256" s="416"/>
      <c r="O256" s="416"/>
      <c r="P256" s="416"/>
      <c r="Q256" s="416"/>
      <c r="R256" s="416"/>
      <c r="S256" s="416"/>
      <c r="T256" s="416"/>
      <c r="U256" s="416"/>
      <c r="V256" s="416"/>
      <c r="W256" s="416"/>
      <c r="X256" s="416"/>
      <c r="Y256" s="416"/>
      <c r="Z256" s="416"/>
      <c r="AA256" s="416"/>
      <c r="AB256" s="416"/>
      <c r="AC256" s="416"/>
      <c r="AD256" s="416"/>
      <c r="AE256" s="416"/>
      <c r="AF256" s="416"/>
      <c r="AG256" s="416"/>
      <c r="AH256" s="416"/>
      <c r="AI256" s="416"/>
      <c r="AJ256" s="416"/>
      <c r="AK256" s="416"/>
      <c r="AL256" s="416"/>
      <c r="AM256" s="416"/>
      <c r="AN256" s="416"/>
      <c r="AO256" s="416"/>
      <c r="AP256" s="416"/>
      <c r="AQ256" s="416"/>
      <c r="AR256" s="416"/>
      <c r="AS256" s="416"/>
      <c r="AT256" s="416"/>
      <c r="AU256" s="416"/>
      <c r="AV256" s="416"/>
      <c r="AW256" s="416"/>
      <c r="AX256" s="416"/>
      <c r="AY256" s="416"/>
      <c r="AZ256" s="416"/>
      <c r="BA256" s="416"/>
      <c r="BB256" s="416"/>
      <c r="BC256" s="416"/>
      <c r="BD256" s="416"/>
      <c r="BE256" s="416"/>
      <c r="BF256" s="416"/>
      <c r="BG256" s="416"/>
      <c r="BH256" s="416"/>
      <c r="BI256" s="416"/>
      <c r="BJ256" s="416"/>
      <c r="BK256" s="416"/>
      <c r="BL256" s="416"/>
      <c r="BM256" s="416"/>
      <c r="BN256" s="416"/>
      <c r="BO256" s="416"/>
      <c r="BP256" s="416"/>
      <c r="BQ256" s="416"/>
      <c r="BR256" s="416"/>
      <c r="BS256" s="416"/>
      <c r="BT256" s="416"/>
      <c r="BU256" s="416"/>
      <c r="BV256" s="416"/>
      <c r="BW256" s="416"/>
      <c r="BX256" s="416"/>
      <c r="BY256" s="416"/>
      <c r="BZ256" s="416"/>
      <c r="CA256" s="416"/>
      <c r="CB256" s="416"/>
      <c r="CC256" s="416"/>
      <c r="CD256" s="416"/>
      <c r="CE256" s="416"/>
      <c r="CF256" s="416"/>
      <c r="CG256" s="416"/>
      <c r="CH256" s="416"/>
      <c r="CI256" s="416"/>
      <c r="CJ256" s="416"/>
      <c r="CK256" s="416"/>
      <c r="CL256" s="416"/>
      <c r="CM256" s="416"/>
      <c r="CN256" s="416"/>
      <c r="CO256" s="416"/>
      <c r="CP256" s="416"/>
      <c r="CQ256" s="416"/>
      <c r="CR256" s="416"/>
      <c r="CS256" s="416"/>
      <c r="CT256" s="416"/>
      <c r="CU256" s="416"/>
      <c r="CV256" s="416"/>
      <c r="CW256" s="416"/>
      <c r="CX256" s="416"/>
      <c r="CY256" s="416"/>
      <c r="CZ256" s="416"/>
      <c r="DA256" s="416"/>
      <c r="DB256" s="416"/>
      <c r="DC256" s="416"/>
      <c r="DD256" s="416"/>
      <c r="DE256" s="416"/>
      <c r="DF256" s="416"/>
      <c r="DG256" s="416"/>
      <c r="DH256" s="416"/>
      <c r="DI256" s="416"/>
      <c r="DJ256" s="416"/>
      <c r="DK256" s="416"/>
      <c r="DL256" s="416"/>
      <c r="DM256" s="416"/>
      <c r="DN256" s="416"/>
      <c r="DO256" s="416"/>
      <c r="DP256" s="416"/>
      <c r="DQ256" s="416"/>
      <c r="DR256" s="416"/>
      <c r="DS256" s="416"/>
      <c r="DT256" s="416"/>
      <c r="DU256" s="416"/>
      <c r="DV256" s="416"/>
      <c r="DW256" s="416"/>
      <c r="DX256" s="416"/>
      <c r="DY256" s="416"/>
      <c r="DZ256" s="416"/>
      <c r="EA256" s="416"/>
      <c r="EB256" s="416"/>
      <c r="EC256" s="416"/>
      <c r="ED256" s="416"/>
      <c r="EE256" s="416"/>
      <c r="EF256" s="416"/>
      <c r="EG256" s="416"/>
      <c r="EH256" s="416"/>
      <c r="EI256" s="416"/>
      <c r="EJ256" s="416"/>
      <c r="EK256" s="416"/>
      <c r="EL256" s="416"/>
      <c r="EM256" s="416"/>
      <c r="EN256" s="416"/>
      <c r="EO256" s="416"/>
      <c r="EP256" s="416"/>
      <c r="EQ256" s="416"/>
      <c r="ER256" s="416"/>
      <c r="ES256" s="416"/>
      <c r="ET256" s="416"/>
      <c r="EU256" s="416"/>
      <c r="EV256" s="416"/>
      <c r="EW256" s="416"/>
      <c r="EX256" s="416"/>
      <c r="EY256" s="416"/>
      <c r="EZ256" s="416"/>
      <c r="FA256" s="416"/>
      <c r="FB256" s="416"/>
      <c r="FC256" s="416"/>
      <c r="FD256" s="416"/>
      <c r="FE256" s="416"/>
      <c r="FF256" s="416"/>
      <c r="FG256" s="416"/>
      <c r="FH256" s="416"/>
      <c r="FI256" s="416"/>
      <c r="FJ256" s="416"/>
      <c r="FK256" s="416"/>
      <c r="FL256" s="416"/>
      <c r="FM256" s="416"/>
      <c r="FN256" s="416"/>
      <c r="FO256" s="416"/>
      <c r="FP256" s="416"/>
      <c r="FQ256" s="416"/>
      <c r="FR256" s="416"/>
      <c r="FS256" s="416"/>
      <c r="FT256" s="416"/>
      <c r="FU256" s="416"/>
      <c r="FV256" s="416"/>
      <c r="FW256" s="416"/>
      <c r="FX256" s="416"/>
      <c r="FY256" s="416"/>
      <c r="FZ256" s="416"/>
      <c r="GA256" s="416"/>
      <c r="GB256" s="416"/>
      <c r="GC256" s="416"/>
      <c r="GD256" s="416"/>
      <c r="GE256" s="416"/>
      <c r="GF256" s="416"/>
      <c r="GG256" s="416"/>
      <c r="GH256" s="416"/>
      <c r="GI256" s="416"/>
      <c r="GJ256" s="416"/>
      <c r="GK256" s="416"/>
      <c r="GL256" s="416"/>
      <c r="GM256" s="416"/>
      <c r="GN256" s="416"/>
      <c r="GO256" s="416"/>
      <c r="GP256" s="416"/>
      <c r="GQ256" s="416"/>
      <c r="GR256" s="416"/>
      <c r="GS256" s="416"/>
      <c r="GT256" s="416"/>
      <c r="GU256" s="416"/>
      <c r="GV256" s="416"/>
      <c r="GW256" s="416"/>
      <c r="GX256" s="416"/>
      <c r="GY256" s="416"/>
      <c r="GZ256" s="416"/>
      <c r="HA256" s="416"/>
      <c r="HB256" s="416"/>
      <c r="HC256" s="416"/>
      <c r="HD256" s="416"/>
      <c r="HE256" s="416"/>
      <c r="HF256" s="416"/>
      <c r="HG256" s="416"/>
      <c r="HH256" s="416"/>
      <c r="HI256" s="276"/>
      <c r="HJ256" s="276"/>
      <c r="HK256" s="276"/>
      <c r="HL256" s="276"/>
      <c r="HM256" s="276"/>
      <c r="HN256" s="276"/>
      <c r="HO256" s="276"/>
      <c r="HP256" s="276"/>
      <c r="HQ256" s="276"/>
      <c r="HR256" s="276"/>
      <c r="HS256" s="276"/>
      <c r="HT256" s="276"/>
      <c r="HU256" s="276"/>
      <c r="HV256" s="276"/>
      <c r="HW256" s="276"/>
      <c r="HX256" s="276"/>
    </row>
    <row r="257" spans="1:254" s="9" customFormat="1">
      <c r="A257" s="86"/>
      <c r="B257" s="86"/>
      <c r="C257" s="86" t="s">
        <v>0</v>
      </c>
      <c r="D257" s="86"/>
      <c r="E257" s="87"/>
      <c r="F257" s="88"/>
      <c r="G257" s="88"/>
      <c r="H257" s="88"/>
      <c r="I257" s="88"/>
      <c r="J257" s="88"/>
      <c r="K257" s="88"/>
      <c r="L257" s="88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</row>
    <row r="258" spans="1:254" s="445" customFormat="1">
      <c r="A258" s="86"/>
      <c r="B258" s="86"/>
      <c r="C258" s="435" t="s">
        <v>88</v>
      </c>
      <c r="D258" s="86"/>
      <c r="E258" s="87"/>
      <c r="F258" s="88"/>
      <c r="G258" s="88"/>
      <c r="H258" s="88"/>
      <c r="I258" s="88"/>
      <c r="J258" s="88"/>
      <c r="K258" s="88"/>
      <c r="L258" s="88"/>
      <c r="M258" s="447"/>
      <c r="N258" s="447"/>
      <c r="O258" s="447"/>
      <c r="P258" s="447"/>
      <c r="Q258" s="447"/>
      <c r="R258" s="447"/>
      <c r="S258" s="447"/>
      <c r="T258" s="447"/>
      <c r="U258" s="447"/>
      <c r="V258" s="447"/>
      <c r="W258" s="447"/>
      <c r="X258" s="447"/>
      <c r="Y258" s="447"/>
      <c r="Z258" s="447"/>
      <c r="AA258" s="447"/>
      <c r="AB258" s="447"/>
      <c r="AC258" s="447"/>
      <c r="AD258" s="447"/>
      <c r="AE258" s="447"/>
      <c r="AF258" s="447"/>
      <c r="AG258" s="447"/>
      <c r="AH258" s="447"/>
    </row>
    <row r="259" spans="1:254" s="445" customFormat="1">
      <c r="A259" s="86"/>
      <c r="B259" s="86"/>
      <c r="C259" s="435" t="s">
        <v>148</v>
      </c>
      <c r="D259" s="86"/>
      <c r="E259" s="87"/>
      <c r="F259" s="88"/>
      <c r="G259" s="88"/>
      <c r="H259" s="88"/>
      <c r="I259" s="88"/>
      <c r="J259" s="88"/>
      <c r="K259" s="88"/>
      <c r="L259" s="88"/>
      <c r="M259" s="447"/>
      <c r="N259" s="447"/>
      <c r="O259" s="447"/>
      <c r="P259" s="447"/>
      <c r="Q259" s="447"/>
      <c r="R259" s="447"/>
      <c r="S259" s="447"/>
      <c r="T259" s="447"/>
      <c r="U259" s="447"/>
      <c r="V259" s="447"/>
      <c r="W259" s="447"/>
      <c r="X259" s="447"/>
      <c r="Y259" s="447"/>
      <c r="Z259" s="447"/>
      <c r="AA259" s="447"/>
      <c r="AB259" s="447"/>
      <c r="AC259" s="447"/>
      <c r="AD259" s="447"/>
      <c r="AE259" s="447"/>
      <c r="AF259" s="447"/>
      <c r="AG259" s="447"/>
      <c r="AH259" s="447"/>
    </row>
    <row r="260" spans="1:254" s="9" customFormat="1" ht="24">
      <c r="A260" s="86"/>
      <c r="B260" s="92"/>
      <c r="C260" s="434" t="s">
        <v>149</v>
      </c>
      <c r="D260" s="93" t="s">
        <v>24</v>
      </c>
      <c r="E260" s="90"/>
      <c r="F260" s="91"/>
      <c r="G260" s="91"/>
      <c r="H260" s="91"/>
      <c r="I260" s="91"/>
      <c r="J260" s="91"/>
      <c r="K260" s="91"/>
      <c r="L260" s="91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</row>
    <row r="261" spans="1:254" s="445" customFormat="1" ht="24">
      <c r="A261" s="86"/>
      <c r="B261" s="92"/>
      <c r="C261" s="434" t="s">
        <v>150</v>
      </c>
      <c r="D261" s="93" t="s">
        <v>24</v>
      </c>
      <c r="E261" s="90"/>
      <c r="F261" s="91"/>
      <c r="G261" s="91"/>
      <c r="H261" s="91"/>
      <c r="I261" s="91"/>
      <c r="J261" s="91"/>
      <c r="K261" s="91"/>
      <c r="L261" s="91"/>
      <c r="M261" s="447"/>
      <c r="N261" s="447"/>
      <c r="O261" s="447"/>
      <c r="P261" s="447"/>
      <c r="Q261" s="447"/>
      <c r="R261" s="447"/>
      <c r="S261" s="447"/>
      <c r="T261" s="447"/>
      <c r="U261" s="447"/>
      <c r="V261" s="447"/>
      <c r="W261" s="447"/>
      <c r="X261" s="447"/>
      <c r="Y261" s="447"/>
      <c r="Z261" s="447"/>
      <c r="AA261" s="447"/>
      <c r="AB261" s="447"/>
      <c r="AC261" s="447"/>
      <c r="AD261" s="447"/>
      <c r="AE261" s="447"/>
      <c r="AF261" s="447"/>
      <c r="AG261" s="447"/>
      <c r="AH261" s="447"/>
    </row>
    <row r="262" spans="1:254" s="9" customFormat="1">
      <c r="A262" s="86"/>
      <c r="B262" s="89"/>
      <c r="C262" s="289" t="s">
        <v>0</v>
      </c>
      <c r="D262" s="93"/>
      <c r="E262" s="90"/>
      <c r="F262" s="91"/>
      <c r="G262" s="91"/>
      <c r="H262" s="91"/>
      <c r="I262" s="91"/>
      <c r="J262" s="91"/>
      <c r="K262" s="91"/>
      <c r="L262" s="91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</row>
    <row r="263" spans="1:254" s="9" customFormat="1">
      <c r="A263" s="86"/>
      <c r="B263" s="89"/>
      <c r="C263" s="289" t="s">
        <v>43</v>
      </c>
      <c r="D263" s="93" t="s">
        <v>24</v>
      </c>
      <c r="E263" s="90"/>
      <c r="F263" s="91"/>
      <c r="G263" s="91"/>
      <c r="H263" s="91"/>
      <c r="I263" s="91"/>
      <c r="J263" s="91"/>
      <c r="K263" s="91"/>
      <c r="L263" s="91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</row>
    <row r="264" spans="1:254" s="9" customFormat="1">
      <c r="A264" s="94"/>
      <c r="B264" s="95"/>
      <c r="C264" s="290" t="s">
        <v>142</v>
      </c>
      <c r="D264" s="93"/>
      <c r="E264" s="90"/>
      <c r="F264" s="91"/>
      <c r="G264" s="91"/>
      <c r="H264" s="91"/>
      <c r="I264" s="91"/>
      <c r="J264" s="91"/>
      <c r="K264" s="91"/>
      <c r="L264" s="91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</row>
    <row r="265" spans="1:254" s="9" customFormat="1">
      <c r="A265" s="94"/>
      <c r="B265" s="95"/>
      <c r="C265" s="290" t="s">
        <v>143</v>
      </c>
      <c r="D265" s="93"/>
      <c r="E265" s="90"/>
      <c r="F265" s="91"/>
      <c r="G265" s="91"/>
      <c r="H265" s="91"/>
      <c r="I265" s="91"/>
      <c r="J265" s="91"/>
      <c r="K265" s="91"/>
      <c r="L265" s="91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</row>
    <row r="266" spans="1:254" s="137" customFormat="1" ht="15">
      <c r="A266" s="421"/>
      <c r="B266" s="422"/>
      <c r="C266" s="436" t="s">
        <v>87</v>
      </c>
      <c r="D266" s="423" t="s">
        <v>24</v>
      </c>
      <c r="E266" s="424"/>
      <c r="F266" s="424"/>
      <c r="G266" s="424"/>
      <c r="H266" s="424"/>
      <c r="I266" s="424"/>
      <c r="J266" s="424"/>
      <c r="K266" s="424"/>
      <c r="L266" s="424"/>
      <c r="AD266" s="135"/>
      <c r="AE266" s="135"/>
      <c r="AF266" s="135"/>
      <c r="AG266" s="135"/>
      <c r="AH266" s="135"/>
      <c r="AI266" s="135"/>
      <c r="AJ266" s="135"/>
      <c r="AK266" s="135"/>
      <c r="AL266" s="135"/>
      <c r="AM266" s="135"/>
      <c r="AN266" s="135"/>
      <c r="AO266" s="135"/>
      <c r="AP266" s="135"/>
      <c r="AQ266" s="135"/>
      <c r="AR266" s="135"/>
      <c r="AS266" s="135"/>
      <c r="AT266" s="135"/>
      <c r="AU266" s="136"/>
      <c r="AV266" s="136"/>
      <c r="AW266" s="136"/>
      <c r="AX266" s="136"/>
      <c r="AY266" s="136"/>
      <c r="AZ266" s="136"/>
      <c r="BA266" s="136"/>
      <c r="BB266" s="136"/>
      <c r="BC266" s="136"/>
      <c r="BD266" s="136"/>
      <c r="BE266" s="136"/>
      <c r="BF266" s="136"/>
      <c r="BG266" s="136"/>
      <c r="BH266" s="136"/>
      <c r="BI266" s="136"/>
      <c r="BJ266" s="136"/>
      <c r="BK266" s="136"/>
      <c r="BL266" s="136"/>
      <c r="BM266" s="136"/>
      <c r="BN266" s="136"/>
      <c r="BO266" s="136"/>
      <c r="BP266" s="136"/>
      <c r="BQ266" s="136"/>
      <c r="BR266" s="136"/>
      <c r="BS266" s="136"/>
      <c r="BT266" s="136"/>
      <c r="BU266" s="136"/>
      <c r="BV266" s="136"/>
      <c r="BW266" s="136"/>
      <c r="BX266" s="136"/>
      <c r="BY266" s="136"/>
      <c r="BZ266" s="136"/>
      <c r="CA266" s="136"/>
      <c r="CB266" s="136"/>
      <c r="CC266" s="136"/>
      <c r="CD266" s="136"/>
      <c r="CE266" s="136"/>
      <c r="CF266" s="136"/>
      <c r="CG266" s="136"/>
      <c r="CH266" s="136"/>
      <c r="CI266" s="136"/>
      <c r="CJ266" s="136"/>
      <c r="CK266" s="136"/>
      <c r="CL266" s="136"/>
      <c r="CM266" s="136"/>
      <c r="CN266" s="136"/>
      <c r="CO266" s="136"/>
      <c r="CP266" s="136"/>
      <c r="CQ266" s="136"/>
      <c r="CR266" s="136"/>
      <c r="CS266" s="136"/>
      <c r="CT266" s="136"/>
      <c r="CU266" s="136"/>
      <c r="CV266" s="136"/>
      <c r="CW266" s="136"/>
      <c r="CX266" s="136"/>
      <c r="CY266" s="136"/>
      <c r="CZ266" s="136"/>
      <c r="DA266" s="136"/>
      <c r="DB266" s="136"/>
      <c r="DC266" s="136"/>
      <c r="DD266" s="136"/>
      <c r="DE266" s="136"/>
      <c r="DF266" s="136"/>
      <c r="DG266" s="136"/>
      <c r="DH266" s="136"/>
      <c r="DI266" s="136"/>
      <c r="DJ266" s="136"/>
      <c r="DK266" s="136"/>
      <c r="DL266" s="136"/>
      <c r="DM266" s="136"/>
      <c r="DN266" s="136"/>
      <c r="DO266" s="136"/>
      <c r="DP266" s="136"/>
      <c r="DQ266" s="136"/>
      <c r="DR266" s="136"/>
      <c r="DS266" s="136"/>
      <c r="DT266" s="136"/>
      <c r="DU266" s="136"/>
      <c r="DV266" s="136"/>
      <c r="DW266" s="136"/>
      <c r="DX266" s="136"/>
      <c r="DY266" s="136"/>
      <c r="DZ266" s="136"/>
      <c r="EA266" s="136"/>
      <c r="EB266" s="136"/>
      <c r="EC266" s="136"/>
      <c r="ED266" s="136"/>
      <c r="EE266" s="136"/>
      <c r="EF266" s="136"/>
      <c r="EG266" s="136"/>
      <c r="EH266" s="136"/>
      <c r="EI266" s="136"/>
      <c r="EJ266" s="136"/>
      <c r="EK266" s="136"/>
      <c r="EL266" s="136"/>
      <c r="EM266" s="136"/>
      <c r="EN266" s="136"/>
      <c r="EO266" s="136"/>
      <c r="EP266" s="136"/>
      <c r="EQ266" s="136"/>
      <c r="ER266" s="136"/>
      <c r="ES266" s="136"/>
      <c r="ET266" s="136"/>
      <c r="EU266" s="136"/>
      <c r="EV266" s="136"/>
      <c r="EW266" s="136"/>
      <c r="EX266" s="136"/>
      <c r="EY266" s="136"/>
      <c r="EZ266" s="136"/>
      <c r="FA266" s="136"/>
      <c r="FB266" s="136"/>
    </row>
    <row r="267" spans="1:254" s="273" customFormat="1" ht="15">
      <c r="A267" s="421"/>
      <c r="B267" s="425"/>
      <c r="C267" s="436" t="s">
        <v>0</v>
      </c>
      <c r="D267" s="423"/>
      <c r="E267" s="424"/>
      <c r="F267" s="424"/>
      <c r="G267" s="424"/>
      <c r="H267" s="424"/>
      <c r="I267" s="424"/>
      <c r="J267" s="424"/>
      <c r="K267" s="424"/>
      <c r="L267" s="424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5"/>
      <c r="AE267" s="135"/>
      <c r="AF267" s="135"/>
      <c r="AG267" s="135"/>
      <c r="AH267" s="135"/>
      <c r="AI267" s="135"/>
      <c r="AJ267" s="135"/>
      <c r="AK267" s="135"/>
      <c r="AL267" s="135"/>
      <c r="AM267" s="135"/>
      <c r="AN267" s="135"/>
      <c r="AO267" s="135"/>
      <c r="AP267" s="135"/>
      <c r="AQ267" s="135"/>
      <c r="AR267" s="135"/>
      <c r="AS267" s="135"/>
      <c r="AT267" s="135"/>
      <c r="AU267" s="136"/>
      <c r="AV267" s="136"/>
      <c r="AW267" s="136"/>
      <c r="AX267" s="136"/>
      <c r="AY267" s="136"/>
      <c r="AZ267" s="136"/>
      <c r="BA267" s="136"/>
      <c r="BB267" s="136"/>
      <c r="BC267" s="136"/>
      <c r="BD267" s="136"/>
      <c r="BE267" s="136"/>
      <c r="BF267" s="136"/>
      <c r="BG267" s="136"/>
      <c r="BH267" s="136"/>
      <c r="BI267" s="136"/>
      <c r="BJ267" s="136"/>
      <c r="BK267" s="136"/>
      <c r="BL267" s="136"/>
      <c r="BM267" s="136"/>
      <c r="BN267" s="136"/>
      <c r="BO267" s="136"/>
      <c r="BP267" s="136"/>
      <c r="BQ267" s="136"/>
      <c r="BR267" s="136"/>
      <c r="BS267" s="136"/>
      <c r="BT267" s="136"/>
      <c r="BU267" s="136"/>
      <c r="BV267" s="136"/>
      <c r="BW267" s="136"/>
      <c r="BX267" s="136"/>
      <c r="BY267" s="136"/>
      <c r="BZ267" s="136"/>
      <c r="CA267" s="136"/>
      <c r="CB267" s="136"/>
      <c r="CC267" s="136"/>
      <c r="CD267" s="136"/>
      <c r="CE267" s="136"/>
      <c r="CF267" s="136"/>
      <c r="CG267" s="136"/>
      <c r="CH267" s="136"/>
      <c r="CI267" s="136"/>
      <c r="CJ267" s="136"/>
      <c r="CK267" s="136"/>
      <c r="CL267" s="136"/>
      <c r="CM267" s="136"/>
      <c r="CN267" s="136"/>
      <c r="CO267" s="136"/>
      <c r="CP267" s="136"/>
      <c r="CQ267" s="136"/>
      <c r="CR267" s="136"/>
      <c r="CS267" s="136"/>
      <c r="CT267" s="136"/>
      <c r="CU267" s="136"/>
      <c r="CV267" s="136"/>
      <c r="CW267" s="136"/>
      <c r="CX267" s="136"/>
      <c r="CY267" s="136"/>
      <c r="CZ267" s="136"/>
      <c r="DA267" s="136"/>
      <c r="DB267" s="136"/>
      <c r="DC267" s="136"/>
      <c r="DD267" s="136"/>
      <c r="DE267" s="136"/>
      <c r="DF267" s="136"/>
      <c r="DG267" s="136"/>
      <c r="DH267" s="136"/>
      <c r="DI267" s="136"/>
      <c r="DJ267" s="136"/>
      <c r="DK267" s="136"/>
      <c r="DL267" s="136"/>
      <c r="DM267" s="136"/>
      <c r="DN267" s="136"/>
      <c r="DO267" s="136"/>
      <c r="DP267" s="136"/>
      <c r="DQ267" s="136"/>
      <c r="DR267" s="136"/>
      <c r="DS267" s="136"/>
      <c r="DT267" s="136"/>
      <c r="DU267" s="136"/>
      <c r="DV267" s="136"/>
      <c r="DW267" s="136"/>
      <c r="DX267" s="136"/>
      <c r="DY267" s="136"/>
      <c r="DZ267" s="136"/>
      <c r="EA267" s="136"/>
      <c r="EB267" s="136"/>
      <c r="EC267" s="136"/>
      <c r="ED267" s="136"/>
      <c r="EE267" s="136"/>
      <c r="EF267" s="136"/>
      <c r="EG267" s="136"/>
      <c r="EH267" s="136"/>
      <c r="EI267" s="136"/>
      <c r="EJ267" s="136"/>
      <c r="EK267" s="136"/>
      <c r="EL267" s="136"/>
      <c r="EM267" s="136"/>
      <c r="EN267" s="136"/>
      <c r="EO267" s="136"/>
      <c r="EP267" s="136"/>
      <c r="EQ267" s="136"/>
      <c r="ER267" s="136"/>
      <c r="ES267" s="136"/>
      <c r="ET267" s="136"/>
      <c r="EU267" s="136"/>
      <c r="EV267" s="136"/>
      <c r="EW267" s="136"/>
      <c r="EX267" s="136"/>
      <c r="EY267" s="136"/>
      <c r="EZ267" s="136"/>
      <c r="FA267" s="136"/>
      <c r="FB267" s="136"/>
    </row>
    <row r="268" spans="1:254" s="176" customFormat="1" ht="15">
      <c r="A268" s="426"/>
      <c r="B268" s="427"/>
      <c r="C268" s="438" t="s">
        <v>3</v>
      </c>
      <c r="D268" s="428">
        <v>0.05</v>
      </c>
      <c r="E268" s="429"/>
      <c r="F268" s="429"/>
      <c r="G268" s="429"/>
      <c r="H268" s="429"/>
      <c r="I268" s="429"/>
      <c r="J268" s="429"/>
      <c r="K268" s="429"/>
      <c r="L268" s="429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5"/>
      <c r="AE268" s="135"/>
      <c r="AF268" s="135"/>
      <c r="AG268" s="135"/>
      <c r="AH268" s="135"/>
      <c r="AI268" s="135"/>
      <c r="AJ268" s="135"/>
      <c r="AK268" s="135"/>
      <c r="AL268" s="277"/>
      <c r="AM268" s="277"/>
      <c r="AN268" s="277"/>
      <c r="AO268" s="277"/>
      <c r="AP268" s="277"/>
      <c r="AQ268" s="277"/>
      <c r="AR268" s="277"/>
      <c r="AS268" s="277"/>
      <c r="AT268" s="277"/>
      <c r="AU268" s="277"/>
      <c r="AV268" s="277"/>
      <c r="AW268" s="277"/>
      <c r="AX268" s="277"/>
      <c r="AY268" s="277"/>
      <c r="AZ268" s="277"/>
      <c r="BA268" s="277"/>
      <c r="BB268" s="277"/>
      <c r="BC268" s="277"/>
      <c r="BD268" s="277"/>
      <c r="BE268" s="277"/>
      <c r="BF268" s="277"/>
      <c r="BG268" s="277"/>
      <c r="BH268" s="277"/>
      <c r="BI268" s="277"/>
      <c r="BJ268" s="277"/>
      <c r="BK268" s="277"/>
      <c r="BL268" s="277"/>
      <c r="BM268" s="277"/>
      <c r="BN268" s="277"/>
      <c r="BO268" s="277"/>
      <c r="BP268" s="277"/>
      <c r="BQ268" s="277"/>
      <c r="BR268" s="277"/>
      <c r="BS268" s="277"/>
      <c r="BT268" s="277"/>
      <c r="BU268" s="277"/>
      <c r="BV268" s="277"/>
      <c r="BW268" s="277"/>
      <c r="BX268" s="277"/>
      <c r="BY268" s="277"/>
      <c r="BZ268" s="277"/>
      <c r="CA268" s="277"/>
      <c r="CB268" s="277"/>
      <c r="CC268" s="277"/>
      <c r="CD268" s="277"/>
      <c r="CE268" s="277"/>
      <c r="CF268" s="277"/>
      <c r="CG268" s="277"/>
      <c r="CH268" s="277"/>
      <c r="CI268" s="277"/>
      <c r="CJ268" s="277"/>
      <c r="CK268" s="277"/>
      <c r="CL268" s="277"/>
      <c r="CM268" s="277"/>
      <c r="CN268" s="277"/>
      <c r="CO268" s="277"/>
      <c r="CP268" s="277"/>
      <c r="CQ268" s="277"/>
      <c r="CR268" s="277"/>
      <c r="CS268" s="277"/>
      <c r="CT268" s="277"/>
      <c r="CU268" s="277"/>
      <c r="CV268" s="277"/>
      <c r="CW268" s="277"/>
      <c r="CX268" s="277"/>
      <c r="CY268" s="277"/>
      <c r="CZ268" s="277"/>
      <c r="DA268" s="277"/>
      <c r="DB268" s="277"/>
      <c r="DC268" s="277"/>
      <c r="DD268" s="277"/>
      <c r="DE268" s="277"/>
      <c r="DF268" s="277"/>
      <c r="DG268" s="277"/>
      <c r="DH268" s="277"/>
      <c r="DI268" s="277"/>
      <c r="DJ268" s="277"/>
      <c r="DK268" s="277"/>
      <c r="DL268" s="277"/>
      <c r="DM268" s="277"/>
      <c r="DN268" s="277"/>
      <c r="DO268" s="277"/>
      <c r="DP268" s="277"/>
      <c r="DQ268" s="277"/>
      <c r="DR268" s="277"/>
      <c r="DS268" s="277"/>
      <c r="DT268" s="277"/>
      <c r="DU268" s="277"/>
      <c r="DV268" s="277"/>
      <c r="DW268" s="277"/>
      <c r="DX268" s="277"/>
      <c r="DY268" s="277"/>
      <c r="DZ268" s="277"/>
      <c r="EA268" s="277"/>
      <c r="EB268" s="277"/>
      <c r="EC268" s="277"/>
      <c r="ED268" s="277"/>
      <c r="EE268" s="277"/>
      <c r="EF268" s="277"/>
      <c r="EG268" s="277"/>
      <c r="EH268" s="277"/>
      <c r="EI268" s="277"/>
      <c r="EJ268" s="277"/>
      <c r="EK268" s="277"/>
      <c r="EL268" s="277"/>
      <c r="EM268" s="277"/>
      <c r="EN268" s="277"/>
      <c r="EO268" s="277"/>
      <c r="EP268" s="277"/>
      <c r="EQ268" s="277"/>
      <c r="ER268" s="277"/>
      <c r="ES268" s="277"/>
      <c r="ET268" s="277"/>
      <c r="EU268" s="277"/>
      <c r="EV268" s="277"/>
      <c r="EW268" s="277"/>
      <c r="EX268" s="277"/>
      <c r="EY268" s="277"/>
      <c r="EZ268" s="277"/>
      <c r="FA268" s="277"/>
      <c r="FB268" s="277"/>
      <c r="FC268" s="136"/>
      <c r="FD268" s="136"/>
      <c r="FE268" s="136"/>
      <c r="FF268" s="136"/>
      <c r="FG268" s="136"/>
      <c r="FH268" s="136"/>
      <c r="FI268" s="136"/>
      <c r="FJ268" s="136"/>
      <c r="FK268" s="136"/>
      <c r="FL268" s="136"/>
      <c r="FM268" s="136"/>
      <c r="FN268" s="136"/>
      <c r="FO268" s="136"/>
      <c r="FP268" s="136"/>
      <c r="FQ268" s="136"/>
      <c r="FR268" s="136"/>
      <c r="FS268" s="136"/>
      <c r="FT268" s="136"/>
      <c r="FU268" s="136"/>
      <c r="FV268" s="136"/>
      <c r="FW268" s="136"/>
      <c r="FX268" s="136"/>
      <c r="FY268" s="136"/>
      <c r="FZ268" s="136"/>
      <c r="GA268" s="136"/>
      <c r="GB268" s="136"/>
      <c r="GC268" s="136"/>
      <c r="GD268" s="136"/>
      <c r="GE268" s="136"/>
      <c r="GF268" s="136"/>
      <c r="GG268" s="136"/>
      <c r="GH268" s="136"/>
      <c r="GI268" s="136"/>
      <c r="GJ268" s="136"/>
      <c r="GK268" s="136"/>
      <c r="GL268" s="136"/>
      <c r="GM268" s="136"/>
      <c r="GN268" s="136"/>
      <c r="GO268" s="136"/>
      <c r="GP268" s="136"/>
      <c r="GQ268" s="136"/>
      <c r="GR268" s="136"/>
      <c r="GS268" s="136"/>
      <c r="GT268" s="136"/>
      <c r="GU268" s="136"/>
      <c r="GV268" s="136"/>
      <c r="GW268" s="136"/>
      <c r="GX268" s="136"/>
      <c r="GY268" s="136"/>
      <c r="GZ268" s="136"/>
      <c r="HA268" s="136"/>
      <c r="HB268" s="136"/>
      <c r="HC268" s="136"/>
      <c r="HD268" s="136"/>
      <c r="HE268" s="136"/>
      <c r="HF268" s="136"/>
      <c r="HG268" s="136"/>
      <c r="HH268" s="136"/>
      <c r="HI268" s="136"/>
      <c r="HJ268" s="136"/>
      <c r="HK268" s="136"/>
      <c r="HL268" s="136"/>
      <c r="HM268" s="136"/>
      <c r="HN268" s="136"/>
      <c r="HO268" s="136"/>
      <c r="HP268" s="136"/>
      <c r="HQ268" s="136"/>
      <c r="HR268" s="136"/>
      <c r="HS268" s="136"/>
      <c r="HT268" s="136"/>
      <c r="HU268" s="136"/>
      <c r="HV268" s="136"/>
      <c r="HW268" s="136"/>
      <c r="HX268" s="136"/>
      <c r="HY268" s="136"/>
      <c r="HZ268" s="136"/>
      <c r="IA268" s="136"/>
      <c r="IB268" s="136"/>
      <c r="IC268" s="136"/>
      <c r="ID268" s="136"/>
      <c r="IE268" s="136"/>
      <c r="IF268" s="136"/>
      <c r="IG268" s="136"/>
      <c r="IH268" s="136"/>
      <c r="II268" s="136"/>
      <c r="IJ268" s="136"/>
      <c r="IK268" s="136"/>
      <c r="IL268" s="136"/>
      <c r="IM268" s="136"/>
      <c r="IN268" s="136"/>
      <c r="IO268" s="136"/>
      <c r="IP268" s="136"/>
      <c r="IQ268" s="136"/>
      <c r="IR268" s="136"/>
      <c r="IS268" s="136"/>
      <c r="IT268" s="136"/>
    </row>
    <row r="269" spans="1:254" s="176" customFormat="1" ht="15" customHeight="1">
      <c r="A269" s="426"/>
      <c r="B269" s="427"/>
      <c r="C269" s="438" t="s">
        <v>0</v>
      </c>
      <c r="D269" s="428"/>
      <c r="E269" s="429"/>
      <c r="F269" s="429"/>
      <c r="G269" s="429"/>
      <c r="H269" s="429"/>
      <c r="I269" s="429"/>
      <c r="J269" s="429"/>
      <c r="K269" s="429"/>
      <c r="L269" s="429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5"/>
      <c r="AE269" s="135"/>
      <c r="AF269" s="135"/>
      <c r="AG269" s="135"/>
      <c r="AH269" s="135"/>
      <c r="AI269" s="135"/>
      <c r="AJ269" s="135"/>
      <c r="AK269" s="135"/>
      <c r="AL269" s="280"/>
      <c r="AM269" s="280"/>
      <c r="AN269" s="280"/>
      <c r="AO269" s="280"/>
      <c r="AP269" s="280"/>
      <c r="AQ269" s="280"/>
      <c r="AR269" s="280"/>
      <c r="AS269" s="280"/>
      <c r="AT269" s="280"/>
      <c r="AU269" s="277"/>
      <c r="AV269" s="277"/>
      <c r="AW269" s="277"/>
      <c r="AX269" s="277"/>
      <c r="AY269" s="277"/>
      <c r="AZ269" s="277"/>
      <c r="BA269" s="277"/>
      <c r="BB269" s="277"/>
      <c r="BC269" s="277"/>
      <c r="BD269" s="277"/>
      <c r="BE269" s="277"/>
      <c r="BF269" s="277"/>
      <c r="BG269" s="277"/>
      <c r="BH269" s="277"/>
      <c r="BI269" s="277"/>
      <c r="BJ269" s="277"/>
      <c r="BK269" s="277"/>
      <c r="BL269" s="277"/>
      <c r="BM269" s="277"/>
      <c r="BN269" s="277"/>
      <c r="BO269" s="277"/>
      <c r="BP269" s="277"/>
      <c r="BQ269" s="277"/>
      <c r="BR269" s="277"/>
      <c r="BS269" s="277"/>
      <c r="BT269" s="277"/>
      <c r="BU269" s="277"/>
      <c r="BV269" s="277"/>
      <c r="BW269" s="277"/>
      <c r="BX269" s="277"/>
      <c r="BY269" s="277"/>
      <c r="BZ269" s="277"/>
      <c r="CA269" s="277"/>
      <c r="CB269" s="277"/>
      <c r="CC269" s="277"/>
      <c r="CD269" s="277"/>
      <c r="CE269" s="277"/>
      <c r="CF269" s="277"/>
      <c r="CG269" s="277"/>
      <c r="CH269" s="277"/>
      <c r="CI269" s="277"/>
      <c r="CJ269" s="277"/>
      <c r="CK269" s="277"/>
      <c r="CL269" s="277"/>
      <c r="CM269" s="277"/>
      <c r="CN269" s="277"/>
      <c r="CO269" s="277"/>
      <c r="CP269" s="277"/>
      <c r="CQ269" s="277"/>
      <c r="CR269" s="277"/>
      <c r="CS269" s="277"/>
      <c r="CT269" s="277"/>
      <c r="CU269" s="277"/>
      <c r="CV269" s="277"/>
      <c r="CW269" s="277"/>
      <c r="CX269" s="277"/>
      <c r="CY269" s="277"/>
      <c r="CZ269" s="277"/>
      <c r="DA269" s="277"/>
      <c r="DB269" s="277"/>
      <c r="DC269" s="277"/>
      <c r="DD269" s="277"/>
      <c r="DE269" s="277"/>
      <c r="DF269" s="277"/>
      <c r="DG269" s="277"/>
      <c r="DH269" s="277"/>
      <c r="DI269" s="277"/>
      <c r="DJ269" s="277"/>
      <c r="DK269" s="277"/>
      <c r="DL269" s="277"/>
      <c r="DM269" s="277"/>
      <c r="DN269" s="277"/>
      <c r="DO269" s="277"/>
      <c r="DP269" s="277"/>
      <c r="DQ269" s="277"/>
      <c r="DR269" s="277"/>
      <c r="DS269" s="277"/>
      <c r="DT269" s="277"/>
      <c r="DU269" s="277"/>
      <c r="DV269" s="277"/>
      <c r="DW269" s="277"/>
      <c r="DX269" s="277"/>
      <c r="DY269" s="277"/>
      <c r="DZ269" s="277"/>
      <c r="EA269" s="277"/>
      <c r="EB269" s="277"/>
      <c r="EC269" s="277"/>
      <c r="ED269" s="277"/>
      <c r="EE269" s="277"/>
      <c r="EF269" s="277"/>
      <c r="EG269" s="277"/>
      <c r="EH269" s="277"/>
      <c r="EI269" s="277"/>
      <c r="EJ269" s="277"/>
      <c r="EK269" s="277"/>
      <c r="EL269" s="277"/>
      <c r="EM269" s="277"/>
      <c r="EN269" s="277"/>
      <c r="EO269" s="277"/>
      <c r="EP269" s="277"/>
      <c r="EQ269" s="277"/>
      <c r="ER269" s="277"/>
      <c r="ES269" s="277"/>
      <c r="ET269" s="277"/>
      <c r="EU269" s="277"/>
      <c r="EV269" s="277"/>
      <c r="EW269" s="277"/>
      <c r="EX269" s="277"/>
      <c r="EY269" s="277"/>
      <c r="EZ269" s="277"/>
      <c r="FA269" s="277"/>
      <c r="FB269" s="277"/>
      <c r="FC269" s="136"/>
      <c r="FD269" s="136"/>
      <c r="FE269" s="136"/>
      <c r="FF269" s="136"/>
      <c r="FG269" s="136"/>
      <c r="FH269" s="136"/>
      <c r="FI269" s="136"/>
      <c r="FJ269" s="136"/>
      <c r="FK269" s="136"/>
      <c r="FL269" s="136"/>
      <c r="FM269" s="136"/>
      <c r="FN269" s="136"/>
      <c r="FO269" s="136"/>
      <c r="FP269" s="136"/>
      <c r="FQ269" s="136"/>
      <c r="FR269" s="136"/>
      <c r="FS269" s="136"/>
      <c r="FT269" s="136"/>
      <c r="FU269" s="136"/>
      <c r="FV269" s="136"/>
      <c r="FW269" s="136"/>
      <c r="FX269" s="136"/>
      <c r="FY269" s="136"/>
      <c r="FZ269" s="136"/>
      <c r="GA269" s="136"/>
      <c r="GB269" s="136"/>
      <c r="GC269" s="136"/>
      <c r="GD269" s="136"/>
      <c r="GE269" s="136"/>
      <c r="GF269" s="136"/>
      <c r="GG269" s="136"/>
      <c r="GH269" s="136"/>
      <c r="GI269" s="136"/>
      <c r="GJ269" s="136"/>
      <c r="GK269" s="136"/>
      <c r="GL269" s="136"/>
      <c r="GM269" s="136"/>
      <c r="GN269" s="136"/>
      <c r="GO269" s="136"/>
      <c r="GP269" s="136"/>
      <c r="GQ269" s="136"/>
      <c r="GR269" s="136"/>
      <c r="GS269" s="136"/>
      <c r="GT269" s="136"/>
      <c r="GU269" s="136"/>
      <c r="GV269" s="136"/>
      <c r="GW269" s="136"/>
      <c r="GX269" s="136"/>
      <c r="GY269" s="136"/>
      <c r="GZ269" s="136"/>
      <c r="HA269" s="136"/>
      <c r="HB269" s="136"/>
      <c r="HC269" s="136"/>
      <c r="HD269" s="136"/>
      <c r="HE269" s="136"/>
      <c r="HF269" s="136"/>
      <c r="HG269" s="136"/>
      <c r="HH269" s="136"/>
      <c r="HI269" s="136"/>
      <c r="HJ269" s="136"/>
      <c r="HK269" s="136"/>
      <c r="HL269" s="136"/>
      <c r="HM269" s="136"/>
      <c r="HN269" s="136"/>
      <c r="HO269" s="136"/>
      <c r="HP269" s="136"/>
      <c r="HQ269" s="136"/>
      <c r="HR269" s="136"/>
      <c r="HS269" s="136"/>
      <c r="HT269" s="136"/>
      <c r="HU269" s="136"/>
      <c r="HV269" s="136"/>
      <c r="HW269" s="136"/>
      <c r="HX269" s="136"/>
      <c r="HY269" s="136"/>
      <c r="HZ269" s="136"/>
      <c r="IA269" s="136"/>
      <c r="IB269" s="136"/>
      <c r="IC269" s="136"/>
      <c r="ID269" s="136"/>
      <c r="IE269" s="136"/>
      <c r="IF269" s="136"/>
      <c r="IG269" s="136"/>
      <c r="IH269" s="136"/>
      <c r="II269" s="136"/>
      <c r="IJ269" s="136"/>
      <c r="IK269" s="136"/>
      <c r="IL269" s="136"/>
      <c r="IM269" s="136"/>
      <c r="IN269" s="136"/>
      <c r="IO269" s="136"/>
      <c r="IP269" s="136"/>
      <c r="IQ269" s="136"/>
      <c r="IR269" s="136"/>
      <c r="IS269" s="136"/>
      <c r="IT269" s="136"/>
    </row>
    <row r="270" spans="1:254" s="176" customFormat="1" ht="15">
      <c r="A270" s="426"/>
      <c r="B270" s="427"/>
      <c r="C270" s="443" t="s">
        <v>144</v>
      </c>
      <c r="D270" s="431">
        <v>0.02</v>
      </c>
      <c r="E270" s="429"/>
      <c r="F270" s="429"/>
      <c r="G270" s="429"/>
      <c r="H270" s="429"/>
      <c r="I270" s="429"/>
      <c r="J270" s="429"/>
      <c r="K270" s="429"/>
      <c r="L270" s="429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282"/>
      <c r="AE270" s="282"/>
      <c r="AF270" s="282"/>
      <c r="AG270" s="282"/>
      <c r="AH270" s="282"/>
      <c r="AI270" s="282"/>
      <c r="AJ270" s="282"/>
      <c r="AK270" s="282"/>
      <c r="AL270" s="135"/>
      <c r="AM270" s="135"/>
      <c r="AN270" s="135"/>
      <c r="AO270" s="135"/>
      <c r="AP270" s="135"/>
      <c r="AQ270" s="135"/>
      <c r="AR270" s="135"/>
      <c r="AS270" s="135"/>
      <c r="AT270" s="135"/>
      <c r="AU270" s="136"/>
      <c r="AV270" s="136"/>
      <c r="AW270" s="136"/>
      <c r="AX270" s="136"/>
      <c r="AY270" s="136"/>
      <c r="AZ270" s="136"/>
      <c r="BA270" s="136"/>
      <c r="BB270" s="136"/>
      <c r="BC270" s="136"/>
      <c r="BD270" s="136"/>
      <c r="BE270" s="136"/>
      <c r="BF270" s="136"/>
      <c r="BG270" s="136"/>
      <c r="BH270" s="136"/>
      <c r="BI270" s="136"/>
      <c r="BJ270" s="136"/>
      <c r="BK270" s="136"/>
      <c r="BL270" s="136"/>
      <c r="BM270" s="136"/>
      <c r="BN270" s="136"/>
      <c r="BO270" s="136"/>
      <c r="BP270" s="136"/>
      <c r="BQ270" s="136"/>
      <c r="BR270" s="136"/>
      <c r="BS270" s="136"/>
      <c r="BT270" s="136"/>
      <c r="BU270" s="136"/>
      <c r="BV270" s="136"/>
      <c r="BW270" s="136"/>
      <c r="BX270" s="136"/>
      <c r="BY270" s="136"/>
      <c r="BZ270" s="136"/>
      <c r="CA270" s="136"/>
      <c r="CB270" s="136"/>
      <c r="CC270" s="136"/>
      <c r="CD270" s="136"/>
      <c r="CE270" s="136"/>
      <c r="CF270" s="136"/>
      <c r="CG270" s="136"/>
      <c r="CH270" s="136"/>
      <c r="CI270" s="136"/>
      <c r="CJ270" s="136"/>
      <c r="CK270" s="136"/>
      <c r="CL270" s="136"/>
      <c r="CM270" s="136"/>
      <c r="CN270" s="136"/>
      <c r="CO270" s="136"/>
      <c r="CP270" s="136"/>
      <c r="CQ270" s="136"/>
      <c r="CR270" s="136"/>
      <c r="CS270" s="136"/>
      <c r="CT270" s="136"/>
      <c r="CU270" s="136"/>
      <c r="CV270" s="136"/>
      <c r="CW270" s="136"/>
      <c r="CX270" s="136"/>
      <c r="CY270" s="136"/>
      <c r="CZ270" s="136"/>
      <c r="DA270" s="136"/>
      <c r="DB270" s="136"/>
      <c r="DC270" s="136"/>
      <c r="DD270" s="136"/>
      <c r="DE270" s="136"/>
      <c r="DF270" s="136"/>
      <c r="DG270" s="136"/>
      <c r="DH270" s="136"/>
      <c r="DI270" s="136"/>
      <c r="DJ270" s="136"/>
      <c r="DK270" s="136"/>
      <c r="DL270" s="136"/>
      <c r="DM270" s="136"/>
      <c r="DN270" s="136"/>
      <c r="DO270" s="136"/>
      <c r="DP270" s="136"/>
      <c r="DQ270" s="136"/>
      <c r="DR270" s="136"/>
      <c r="DS270" s="136"/>
      <c r="DT270" s="136"/>
      <c r="DU270" s="136"/>
      <c r="DV270" s="136"/>
      <c r="DW270" s="136"/>
      <c r="DX270" s="136"/>
      <c r="DY270" s="136"/>
      <c r="DZ270" s="136"/>
      <c r="EA270" s="136"/>
      <c r="EB270" s="136"/>
      <c r="EC270" s="136"/>
      <c r="ED270" s="136"/>
      <c r="EE270" s="136"/>
      <c r="EF270" s="136"/>
      <c r="EG270" s="136"/>
      <c r="EH270" s="136"/>
      <c r="EI270" s="136"/>
      <c r="EJ270" s="136"/>
      <c r="EK270" s="136"/>
      <c r="EL270" s="136"/>
      <c r="EM270" s="136"/>
      <c r="EN270" s="136"/>
      <c r="EO270" s="136"/>
      <c r="EP270" s="136"/>
      <c r="EQ270" s="136"/>
      <c r="ER270" s="136"/>
      <c r="ES270" s="136"/>
      <c r="ET270" s="136"/>
      <c r="EU270" s="136"/>
      <c r="EV270" s="136"/>
      <c r="EW270" s="136"/>
      <c r="EX270" s="136"/>
      <c r="EY270" s="136"/>
      <c r="EZ270" s="136"/>
      <c r="FA270" s="136"/>
      <c r="FB270" s="136"/>
      <c r="FC270" s="136"/>
      <c r="FD270" s="136"/>
      <c r="FE270" s="136"/>
      <c r="FF270" s="136"/>
      <c r="FG270" s="136"/>
      <c r="FH270" s="136"/>
      <c r="FI270" s="136"/>
      <c r="FJ270" s="136"/>
      <c r="FK270" s="136"/>
      <c r="FL270" s="136"/>
      <c r="FM270" s="136"/>
      <c r="FN270" s="136"/>
      <c r="FO270" s="136"/>
      <c r="FP270" s="136"/>
      <c r="FQ270" s="136"/>
      <c r="FR270" s="136"/>
      <c r="FS270" s="136"/>
      <c r="FT270" s="136"/>
      <c r="FU270" s="136"/>
      <c r="FV270" s="136"/>
      <c r="FW270" s="136"/>
      <c r="FX270" s="136"/>
      <c r="FY270" s="136"/>
      <c r="FZ270" s="136"/>
      <c r="GA270" s="136"/>
      <c r="GB270" s="136"/>
      <c r="GC270" s="136"/>
      <c r="GD270" s="136"/>
      <c r="GE270" s="136"/>
      <c r="GF270" s="136"/>
      <c r="GG270" s="136"/>
      <c r="GH270" s="136"/>
      <c r="GI270" s="136"/>
      <c r="GJ270" s="136"/>
      <c r="GK270" s="136"/>
      <c r="GL270" s="136"/>
      <c r="GM270" s="136"/>
      <c r="GN270" s="136"/>
      <c r="GO270" s="136"/>
      <c r="GP270" s="136"/>
      <c r="GQ270" s="136"/>
      <c r="GR270" s="136"/>
      <c r="GS270" s="136"/>
      <c r="GT270" s="136"/>
      <c r="GU270" s="136"/>
      <c r="GV270" s="136"/>
      <c r="GW270" s="136"/>
      <c r="GX270" s="136"/>
      <c r="GY270" s="136"/>
      <c r="GZ270" s="136"/>
      <c r="HA270" s="136"/>
      <c r="HB270" s="136"/>
      <c r="HC270" s="136"/>
      <c r="HD270" s="136"/>
      <c r="HE270" s="136"/>
      <c r="HF270" s="136"/>
      <c r="HG270" s="136"/>
      <c r="HH270" s="136"/>
      <c r="HI270" s="136"/>
      <c r="HJ270" s="136"/>
      <c r="HK270" s="136"/>
      <c r="HL270" s="136"/>
      <c r="HM270" s="136"/>
      <c r="HN270" s="136"/>
      <c r="HO270" s="136"/>
      <c r="HP270" s="136"/>
      <c r="HQ270" s="136"/>
      <c r="HR270" s="136"/>
      <c r="HS270" s="136"/>
      <c r="HT270" s="136"/>
      <c r="HU270" s="136"/>
      <c r="HV270" s="136"/>
      <c r="HW270" s="136"/>
      <c r="HX270" s="136"/>
      <c r="HY270" s="136"/>
      <c r="HZ270" s="136"/>
      <c r="IA270" s="136"/>
      <c r="IB270" s="136"/>
      <c r="IC270" s="136"/>
      <c r="ID270" s="136"/>
      <c r="IE270" s="136"/>
      <c r="IF270" s="136"/>
      <c r="IG270" s="136"/>
      <c r="IH270" s="136"/>
      <c r="II270" s="136"/>
      <c r="IJ270" s="136"/>
      <c r="IK270" s="136"/>
      <c r="IL270" s="136"/>
      <c r="IM270" s="136"/>
      <c r="IN270" s="136"/>
      <c r="IO270" s="136"/>
      <c r="IP270" s="136"/>
      <c r="IQ270" s="136"/>
      <c r="IR270" s="136"/>
      <c r="IS270" s="136"/>
      <c r="IT270" s="136"/>
    </row>
    <row r="271" spans="1:254" s="176" customFormat="1" ht="15">
      <c r="A271" s="426"/>
      <c r="B271" s="427"/>
      <c r="C271" s="443" t="s">
        <v>0</v>
      </c>
      <c r="D271" s="430"/>
      <c r="E271" s="429"/>
      <c r="F271" s="429"/>
      <c r="G271" s="429"/>
      <c r="H271" s="429"/>
      <c r="I271" s="429"/>
      <c r="J271" s="429"/>
      <c r="K271" s="429"/>
      <c r="L271" s="432"/>
      <c r="M271" s="420" t="s">
        <v>145</v>
      </c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282"/>
      <c r="AE271" s="282"/>
      <c r="AF271" s="282"/>
      <c r="AG271" s="282"/>
      <c r="AH271" s="282"/>
      <c r="AI271" s="282"/>
      <c r="AJ271" s="282"/>
      <c r="AK271" s="282"/>
      <c r="AL271" s="134"/>
      <c r="AM271" s="134"/>
      <c r="AN271" s="134"/>
      <c r="AO271" s="134"/>
      <c r="AP271" s="134"/>
      <c r="AQ271" s="134"/>
      <c r="AR271" s="134"/>
      <c r="AS271" s="134"/>
      <c r="AT271" s="134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  <c r="CB271" s="67"/>
      <c r="CC271" s="67"/>
      <c r="CD271" s="6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136"/>
      <c r="FD271" s="136"/>
      <c r="FE271" s="136"/>
      <c r="FF271" s="136"/>
      <c r="FG271" s="136"/>
      <c r="FH271" s="136"/>
      <c r="FI271" s="136"/>
      <c r="FJ271" s="136"/>
      <c r="FK271" s="136"/>
      <c r="FL271" s="136"/>
      <c r="FM271" s="136"/>
      <c r="FN271" s="136"/>
      <c r="FO271" s="136"/>
      <c r="FP271" s="136"/>
      <c r="FQ271" s="136"/>
      <c r="FR271" s="136"/>
      <c r="FS271" s="136"/>
      <c r="FT271" s="136"/>
      <c r="FU271" s="136"/>
      <c r="FV271" s="136"/>
      <c r="FW271" s="136"/>
      <c r="FX271" s="136"/>
      <c r="FY271" s="136"/>
      <c r="FZ271" s="136"/>
      <c r="GA271" s="136"/>
      <c r="GB271" s="136"/>
      <c r="GC271" s="136"/>
      <c r="GD271" s="136"/>
      <c r="GE271" s="136"/>
      <c r="GF271" s="136"/>
      <c r="GG271" s="136"/>
      <c r="GH271" s="136"/>
      <c r="GI271" s="136"/>
      <c r="GJ271" s="136"/>
      <c r="GK271" s="136"/>
      <c r="GL271" s="136"/>
      <c r="GM271" s="136"/>
      <c r="GN271" s="136"/>
      <c r="GO271" s="136"/>
      <c r="GP271" s="136"/>
      <c r="GQ271" s="136"/>
      <c r="GR271" s="136"/>
      <c r="GS271" s="136"/>
      <c r="GT271" s="136"/>
      <c r="GU271" s="136"/>
      <c r="GV271" s="136"/>
      <c r="GW271" s="136"/>
      <c r="GX271" s="136"/>
      <c r="GY271" s="136"/>
      <c r="GZ271" s="136"/>
      <c r="HA271" s="136"/>
      <c r="HB271" s="136"/>
      <c r="HC271" s="136"/>
      <c r="HD271" s="136"/>
      <c r="HE271" s="136"/>
      <c r="HF271" s="136"/>
      <c r="HG271" s="136"/>
      <c r="HH271" s="136"/>
      <c r="HI271" s="136"/>
      <c r="HJ271" s="136"/>
      <c r="HK271" s="136"/>
      <c r="HL271" s="136"/>
      <c r="HM271" s="136"/>
      <c r="HN271" s="136"/>
      <c r="HO271" s="136"/>
      <c r="HP271" s="136"/>
      <c r="HQ271" s="136"/>
      <c r="HR271" s="136"/>
      <c r="HS271" s="136"/>
      <c r="HT271" s="136"/>
      <c r="HU271" s="136"/>
      <c r="HV271" s="136"/>
      <c r="HW271" s="136"/>
      <c r="HX271" s="136"/>
      <c r="HY271" s="136"/>
      <c r="HZ271" s="136"/>
      <c r="IA271" s="136"/>
      <c r="IB271" s="136"/>
      <c r="IC271" s="136"/>
      <c r="ID271" s="136"/>
      <c r="IE271" s="136"/>
      <c r="IF271" s="136"/>
      <c r="IG271" s="136"/>
      <c r="IH271" s="136"/>
      <c r="II271" s="136"/>
      <c r="IJ271" s="136"/>
      <c r="IK271" s="136"/>
      <c r="IL271" s="136"/>
      <c r="IM271" s="136"/>
      <c r="IN271" s="136"/>
      <c r="IO271" s="136"/>
      <c r="IP271" s="136"/>
      <c r="IQ271" s="136"/>
      <c r="IR271" s="136"/>
      <c r="IS271" s="136"/>
      <c r="IT271" s="136"/>
    </row>
    <row r="272" spans="1:254" s="176" customFormat="1" ht="15">
      <c r="A272" s="426"/>
      <c r="B272" s="427"/>
      <c r="C272" s="438" t="s">
        <v>4</v>
      </c>
      <c r="D272" s="428">
        <v>0.18</v>
      </c>
      <c r="E272" s="429"/>
      <c r="F272" s="429"/>
      <c r="G272" s="429"/>
      <c r="H272" s="429"/>
      <c r="I272" s="429"/>
      <c r="J272" s="429"/>
      <c r="K272" s="429"/>
      <c r="L272" s="429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5"/>
      <c r="AE272" s="135"/>
      <c r="AF272" s="135"/>
      <c r="AG272" s="135"/>
      <c r="AH272" s="135"/>
      <c r="AI272" s="135"/>
      <c r="AJ272" s="135"/>
      <c r="AK272" s="135"/>
      <c r="AL272" s="277"/>
      <c r="AM272" s="277"/>
      <c r="AN272" s="277"/>
      <c r="AO272" s="277"/>
      <c r="AP272" s="277"/>
      <c r="AQ272" s="277"/>
      <c r="AR272" s="277"/>
      <c r="AS272" s="277"/>
      <c r="AT272" s="277"/>
      <c r="AU272" s="277"/>
      <c r="AV272" s="277"/>
      <c r="AW272" s="277"/>
      <c r="AX272" s="277"/>
      <c r="AY272" s="277"/>
      <c r="AZ272" s="277"/>
      <c r="BA272" s="277"/>
      <c r="BB272" s="277"/>
      <c r="BC272" s="277"/>
      <c r="BD272" s="277"/>
      <c r="BE272" s="277"/>
      <c r="BF272" s="277"/>
      <c r="BG272" s="277"/>
      <c r="BH272" s="277"/>
      <c r="BI272" s="277"/>
      <c r="BJ272" s="277"/>
      <c r="BK272" s="277"/>
      <c r="BL272" s="277"/>
      <c r="BM272" s="277"/>
      <c r="BN272" s="277"/>
      <c r="BO272" s="277"/>
      <c r="BP272" s="277"/>
      <c r="BQ272" s="277"/>
      <c r="BR272" s="277"/>
      <c r="BS272" s="277"/>
      <c r="BT272" s="277"/>
      <c r="BU272" s="277"/>
      <c r="BV272" s="277"/>
      <c r="BW272" s="277"/>
      <c r="BX272" s="277"/>
      <c r="BY272" s="277"/>
      <c r="BZ272" s="277"/>
      <c r="CA272" s="277"/>
      <c r="CB272" s="277"/>
      <c r="CC272" s="277"/>
      <c r="CD272" s="277"/>
      <c r="CE272" s="277"/>
      <c r="CF272" s="277"/>
      <c r="CG272" s="277"/>
      <c r="CH272" s="277"/>
      <c r="CI272" s="277"/>
      <c r="CJ272" s="277"/>
      <c r="CK272" s="277"/>
      <c r="CL272" s="277"/>
      <c r="CM272" s="277"/>
      <c r="CN272" s="277"/>
      <c r="CO272" s="277"/>
      <c r="CP272" s="277"/>
      <c r="CQ272" s="277"/>
      <c r="CR272" s="277"/>
      <c r="CS272" s="277"/>
      <c r="CT272" s="277"/>
      <c r="CU272" s="277"/>
      <c r="CV272" s="277"/>
      <c r="CW272" s="277"/>
      <c r="CX272" s="277"/>
      <c r="CY272" s="277"/>
      <c r="CZ272" s="277"/>
      <c r="DA272" s="277"/>
      <c r="DB272" s="277"/>
      <c r="DC272" s="277"/>
      <c r="DD272" s="277"/>
      <c r="DE272" s="277"/>
      <c r="DF272" s="277"/>
      <c r="DG272" s="277"/>
      <c r="DH272" s="277"/>
      <c r="DI272" s="277"/>
      <c r="DJ272" s="277"/>
      <c r="DK272" s="277"/>
      <c r="DL272" s="277"/>
      <c r="DM272" s="277"/>
      <c r="DN272" s="277"/>
      <c r="DO272" s="277"/>
      <c r="DP272" s="277"/>
      <c r="DQ272" s="277"/>
      <c r="DR272" s="277"/>
      <c r="DS272" s="277"/>
      <c r="DT272" s="277"/>
      <c r="DU272" s="277"/>
      <c r="DV272" s="277"/>
      <c r="DW272" s="277"/>
      <c r="DX272" s="277"/>
      <c r="DY272" s="277"/>
      <c r="DZ272" s="277"/>
      <c r="EA272" s="277"/>
      <c r="EB272" s="277"/>
      <c r="EC272" s="277"/>
      <c r="ED272" s="277"/>
      <c r="EE272" s="277"/>
      <c r="EF272" s="277"/>
      <c r="EG272" s="277"/>
      <c r="EH272" s="277"/>
      <c r="EI272" s="277"/>
      <c r="EJ272" s="277"/>
      <c r="EK272" s="277"/>
      <c r="EL272" s="277"/>
      <c r="EM272" s="277"/>
      <c r="EN272" s="277"/>
      <c r="EO272" s="277"/>
      <c r="EP272" s="277"/>
      <c r="EQ272" s="277"/>
      <c r="ER272" s="277"/>
      <c r="ES272" s="277"/>
      <c r="ET272" s="277"/>
      <c r="EU272" s="277"/>
      <c r="EV272" s="277"/>
      <c r="EW272" s="277"/>
      <c r="EX272" s="277"/>
      <c r="EY272" s="277"/>
      <c r="EZ272" s="277"/>
      <c r="FA272" s="277"/>
      <c r="FB272" s="277"/>
      <c r="FC272" s="136"/>
      <c r="FD272" s="136"/>
      <c r="FE272" s="136"/>
      <c r="FF272" s="136"/>
      <c r="FG272" s="136"/>
      <c r="FH272" s="136"/>
      <c r="FI272" s="136"/>
      <c r="FJ272" s="136"/>
      <c r="FK272" s="136"/>
      <c r="FL272" s="136"/>
      <c r="FM272" s="136"/>
      <c r="FN272" s="136"/>
      <c r="FO272" s="136"/>
      <c r="FP272" s="136"/>
      <c r="FQ272" s="136"/>
      <c r="FR272" s="136"/>
      <c r="FS272" s="136"/>
      <c r="FT272" s="136"/>
      <c r="FU272" s="136"/>
      <c r="FV272" s="136"/>
      <c r="FW272" s="136"/>
      <c r="FX272" s="136"/>
      <c r="FY272" s="136"/>
      <c r="FZ272" s="136"/>
      <c r="GA272" s="136"/>
      <c r="GB272" s="136"/>
      <c r="GC272" s="136"/>
      <c r="GD272" s="136"/>
      <c r="GE272" s="136"/>
      <c r="GF272" s="136"/>
      <c r="GG272" s="136"/>
      <c r="GH272" s="136"/>
      <c r="GI272" s="136"/>
      <c r="GJ272" s="136"/>
      <c r="GK272" s="136"/>
      <c r="GL272" s="136"/>
      <c r="GM272" s="136"/>
      <c r="GN272" s="136"/>
      <c r="GO272" s="136"/>
      <c r="GP272" s="136"/>
      <c r="GQ272" s="136"/>
      <c r="GR272" s="136"/>
      <c r="GS272" s="136"/>
      <c r="GT272" s="136"/>
      <c r="GU272" s="136"/>
      <c r="GV272" s="136"/>
      <c r="GW272" s="136"/>
      <c r="GX272" s="136"/>
      <c r="GY272" s="136"/>
      <c r="GZ272" s="136"/>
      <c r="HA272" s="136"/>
      <c r="HB272" s="136"/>
      <c r="HC272" s="136"/>
      <c r="HD272" s="136"/>
      <c r="HE272" s="136"/>
      <c r="HF272" s="136"/>
      <c r="HG272" s="136"/>
      <c r="HH272" s="136"/>
      <c r="HI272" s="136"/>
      <c r="HJ272" s="136"/>
      <c r="HK272" s="136"/>
      <c r="HL272" s="136"/>
      <c r="HM272" s="136"/>
      <c r="HN272" s="136"/>
      <c r="HO272" s="136"/>
      <c r="HP272" s="136"/>
      <c r="HQ272" s="136"/>
      <c r="HR272" s="136"/>
      <c r="HS272" s="136"/>
      <c r="HT272" s="136"/>
      <c r="HU272" s="136"/>
      <c r="HV272" s="136"/>
      <c r="HW272" s="136"/>
      <c r="HX272" s="136"/>
      <c r="HY272" s="136"/>
      <c r="HZ272" s="136"/>
      <c r="IA272" s="136"/>
      <c r="IB272" s="136"/>
      <c r="IC272" s="136"/>
      <c r="ID272" s="136"/>
      <c r="IE272" s="136"/>
      <c r="IF272" s="136"/>
      <c r="IG272" s="136"/>
      <c r="IH272" s="136"/>
      <c r="II272" s="136"/>
      <c r="IJ272" s="136"/>
      <c r="IK272" s="136"/>
      <c r="IL272" s="136"/>
      <c r="IM272" s="136"/>
      <c r="IN272" s="136"/>
      <c r="IO272" s="136"/>
      <c r="IP272" s="136"/>
      <c r="IQ272" s="136"/>
      <c r="IR272" s="136"/>
      <c r="IS272" s="136"/>
      <c r="IT272" s="136"/>
    </row>
    <row r="273" spans="1:254" s="176" customFormat="1" ht="15" customHeight="1">
      <c r="A273" s="426"/>
      <c r="B273" s="427"/>
      <c r="C273" s="438" t="s">
        <v>0</v>
      </c>
      <c r="D273" s="428"/>
      <c r="E273" s="429"/>
      <c r="F273" s="429"/>
      <c r="G273" s="429"/>
      <c r="H273" s="429"/>
      <c r="I273" s="429"/>
      <c r="J273" s="429"/>
      <c r="K273" s="429"/>
      <c r="L273" s="429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5"/>
      <c r="AE273" s="135"/>
      <c r="AF273" s="135"/>
      <c r="AG273" s="135"/>
      <c r="AH273" s="135"/>
      <c r="AI273" s="135"/>
      <c r="AJ273" s="135"/>
      <c r="AK273" s="135"/>
      <c r="AL273" s="280"/>
      <c r="AM273" s="280"/>
      <c r="AN273" s="280"/>
      <c r="AO273" s="280"/>
      <c r="AP273" s="280"/>
      <c r="AQ273" s="280"/>
      <c r="AR273" s="280"/>
      <c r="AS273" s="280"/>
      <c r="AT273" s="280"/>
      <c r="AU273" s="277"/>
      <c r="AV273" s="277"/>
      <c r="AW273" s="277"/>
      <c r="AX273" s="277"/>
      <c r="AY273" s="277"/>
      <c r="AZ273" s="277"/>
      <c r="BA273" s="277"/>
      <c r="BB273" s="277"/>
      <c r="BC273" s="277"/>
      <c r="BD273" s="277"/>
      <c r="BE273" s="277"/>
      <c r="BF273" s="277"/>
      <c r="BG273" s="277"/>
      <c r="BH273" s="277"/>
      <c r="BI273" s="277"/>
      <c r="BJ273" s="277"/>
      <c r="BK273" s="277"/>
      <c r="BL273" s="277"/>
      <c r="BM273" s="277"/>
      <c r="BN273" s="277"/>
      <c r="BO273" s="277"/>
      <c r="BP273" s="277"/>
      <c r="BQ273" s="277"/>
      <c r="BR273" s="277"/>
      <c r="BS273" s="277"/>
      <c r="BT273" s="277"/>
      <c r="BU273" s="277"/>
      <c r="BV273" s="277"/>
      <c r="BW273" s="277"/>
      <c r="BX273" s="277"/>
      <c r="BY273" s="277"/>
      <c r="BZ273" s="277"/>
      <c r="CA273" s="277"/>
      <c r="CB273" s="277"/>
      <c r="CC273" s="277"/>
      <c r="CD273" s="277"/>
      <c r="CE273" s="277"/>
      <c r="CF273" s="277"/>
      <c r="CG273" s="277"/>
      <c r="CH273" s="277"/>
      <c r="CI273" s="277"/>
      <c r="CJ273" s="277"/>
      <c r="CK273" s="277"/>
      <c r="CL273" s="277"/>
      <c r="CM273" s="277"/>
      <c r="CN273" s="277"/>
      <c r="CO273" s="277"/>
      <c r="CP273" s="277"/>
      <c r="CQ273" s="277"/>
      <c r="CR273" s="277"/>
      <c r="CS273" s="277"/>
      <c r="CT273" s="277"/>
      <c r="CU273" s="277"/>
      <c r="CV273" s="277"/>
      <c r="CW273" s="277"/>
      <c r="CX273" s="277"/>
      <c r="CY273" s="277"/>
      <c r="CZ273" s="277"/>
      <c r="DA273" s="277"/>
      <c r="DB273" s="277"/>
      <c r="DC273" s="277"/>
      <c r="DD273" s="277"/>
      <c r="DE273" s="277"/>
      <c r="DF273" s="277"/>
      <c r="DG273" s="277"/>
      <c r="DH273" s="277"/>
      <c r="DI273" s="277"/>
      <c r="DJ273" s="277"/>
      <c r="DK273" s="277"/>
      <c r="DL273" s="277"/>
      <c r="DM273" s="277"/>
      <c r="DN273" s="277"/>
      <c r="DO273" s="277"/>
      <c r="DP273" s="277"/>
      <c r="DQ273" s="277"/>
      <c r="DR273" s="277"/>
      <c r="DS273" s="277"/>
      <c r="DT273" s="277"/>
      <c r="DU273" s="277"/>
      <c r="DV273" s="277"/>
      <c r="DW273" s="277"/>
      <c r="DX273" s="277"/>
      <c r="DY273" s="277"/>
      <c r="DZ273" s="277"/>
      <c r="EA273" s="277"/>
      <c r="EB273" s="277"/>
      <c r="EC273" s="277"/>
      <c r="ED273" s="277"/>
      <c r="EE273" s="277"/>
      <c r="EF273" s="277"/>
      <c r="EG273" s="277"/>
      <c r="EH273" s="277"/>
      <c r="EI273" s="277"/>
      <c r="EJ273" s="277"/>
      <c r="EK273" s="277"/>
      <c r="EL273" s="277"/>
      <c r="EM273" s="277"/>
      <c r="EN273" s="277"/>
      <c r="EO273" s="277"/>
      <c r="EP273" s="277"/>
      <c r="EQ273" s="277"/>
      <c r="ER273" s="277"/>
      <c r="ES273" s="277"/>
      <c r="ET273" s="277"/>
      <c r="EU273" s="277"/>
      <c r="EV273" s="277"/>
      <c r="EW273" s="277"/>
      <c r="EX273" s="277"/>
      <c r="EY273" s="277"/>
      <c r="EZ273" s="277"/>
      <c r="FA273" s="277"/>
      <c r="FB273" s="277"/>
      <c r="FC273" s="136"/>
      <c r="FD273" s="136"/>
      <c r="FE273" s="136"/>
      <c r="FF273" s="136"/>
      <c r="FG273" s="136"/>
      <c r="FH273" s="136"/>
      <c r="FI273" s="136"/>
      <c r="FJ273" s="136"/>
      <c r="FK273" s="136"/>
      <c r="FL273" s="136"/>
      <c r="FM273" s="136"/>
      <c r="FN273" s="136"/>
      <c r="FO273" s="136"/>
      <c r="FP273" s="136"/>
      <c r="FQ273" s="136"/>
      <c r="FR273" s="136"/>
      <c r="FS273" s="136"/>
      <c r="FT273" s="136"/>
      <c r="FU273" s="136"/>
      <c r="FV273" s="136"/>
      <c r="FW273" s="136"/>
      <c r="FX273" s="136"/>
      <c r="FY273" s="136"/>
      <c r="FZ273" s="136"/>
      <c r="GA273" s="136"/>
      <c r="GB273" s="136"/>
      <c r="GC273" s="136"/>
      <c r="GD273" s="136"/>
      <c r="GE273" s="136"/>
      <c r="GF273" s="136"/>
      <c r="GG273" s="136"/>
      <c r="GH273" s="136"/>
      <c r="GI273" s="136"/>
      <c r="GJ273" s="136"/>
      <c r="GK273" s="136"/>
      <c r="GL273" s="136"/>
      <c r="GM273" s="136"/>
      <c r="GN273" s="136"/>
      <c r="GO273" s="136"/>
      <c r="GP273" s="136"/>
      <c r="GQ273" s="136"/>
      <c r="GR273" s="136"/>
      <c r="GS273" s="136"/>
      <c r="GT273" s="136"/>
      <c r="GU273" s="136"/>
      <c r="GV273" s="136"/>
      <c r="GW273" s="136"/>
      <c r="GX273" s="136"/>
      <c r="GY273" s="136"/>
      <c r="GZ273" s="136"/>
      <c r="HA273" s="136"/>
      <c r="HB273" s="136"/>
      <c r="HC273" s="136"/>
      <c r="HD273" s="136"/>
      <c r="HE273" s="136"/>
      <c r="HF273" s="136"/>
      <c r="HG273" s="136"/>
      <c r="HH273" s="136"/>
      <c r="HI273" s="136"/>
      <c r="HJ273" s="136"/>
      <c r="HK273" s="136"/>
      <c r="HL273" s="136"/>
      <c r="HM273" s="136"/>
      <c r="HN273" s="136"/>
      <c r="HO273" s="136"/>
      <c r="HP273" s="136"/>
      <c r="HQ273" s="136"/>
      <c r="HR273" s="136"/>
      <c r="HS273" s="136"/>
      <c r="HT273" s="136"/>
      <c r="HU273" s="136"/>
      <c r="HV273" s="136"/>
      <c r="HW273" s="136"/>
      <c r="HX273" s="136"/>
      <c r="HY273" s="136"/>
      <c r="HZ273" s="136"/>
      <c r="IA273" s="136"/>
      <c r="IB273" s="136"/>
      <c r="IC273" s="136"/>
      <c r="ID273" s="136"/>
      <c r="IE273" s="136"/>
      <c r="IF273" s="136"/>
      <c r="IG273" s="136"/>
      <c r="IH273" s="136"/>
      <c r="II273" s="136"/>
      <c r="IJ273" s="136"/>
      <c r="IK273" s="136"/>
      <c r="IL273" s="136"/>
      <c r="IM273" s="136"/>
      <c r="IN273" s="136"/>
      <c r="IO273" s="136"/>
      <c r="IP273" s="136"/>
      <c r="IQ273" s="136"/>
      <c r="IR273" s="136"/>
      <c r="IS273" s="136"/>
      <c r="IT273" s="136"/>
    </row>
    <row r="274" spans="1:254" ht="43.5" customHeight="1">
      <c r="A274" s="474"/>
      <c r="B274" s="475"/>
      <c r="C274" s="471" t="s">
        <v>165</v>
      </c>
      <c r="D274" s="470" t="s">
        <v>166</v>
      </c>
      <c r="E274" s="454"/>
      <c r="F274" s="454"/>
      <c r="G274" s="454"/>
      <c r="H274" s="454"/>
      <c r="I274" s="454"/>
      <c r="J274" s="454"/>
      <c r="K274" s="454"/>
      <c r="L274" s="467"/>
    </row>
    <row r="275" spans="1:254" ht="15.75">
      <c r="A275" s="474"/>
      <c r="B275" s="475"/>
      <c r="C275" s="455"/>
      <c r="D275" s="468"/>
      <c r="E275" s="468"/>
      <c r="F275" s="468"/>
      <c r="G275" s="468"/>
      <c r="H275" s="468"/>
      <c r="I275" s="468"/>
      <c r="J275" s="468"/>
      <c r="K275" s="468"/>
      <c r="L275" s="469"/>
    </row>
    <row r="276" spans="1:254" ht="27">
      <c r="A276" s="474"/>
      <c r="B276" s="475"/>
      <c r="C276" s="472" t="s">
        <v>167</v>
      </c>
      <c r="D276" s="456" t="s">
        <v>24</v>
      </c>
      <c r="E276" s="457"/>
      <c r="F276" s="458"/>
      <c r="G276" s="459"/>
      <c r="H276" s="459"/>
      <c r="I276" s="459"/>
      <c r="J276" s="459"/>
      <c r="K276" s="459"/>
      <c r="L276" s="460"/>
    </row>
    <row r="277" spans="1:254" ht="13.5">
      <c r="A277" s="474"/>
      <c r="B277" s="475"/>
      <c r="C277" s="473" t="s">
        <v>168</v>
      </c>
      <c r="D277" s="461"/>
      <c r="E277" s="462"/>
      <c r="F277" s="463"/>
      <c r="G277" s="464"/>
      <c r="H277" s="464"/>
      <c r="I277" s="464"/>
      <c r="J277" s="465"/>
      <c r="K277" s="464"/>
      <c r="L277" s="466"/>
    </row>
  </sheetData>
  <protectedRanges>
    <protectedRange sqref="G28" name="Range1_1_1_2_1_6"/>
    <protectedRange sqref="E113" name="Range1_1_2_3"/>
    <protectedRange sqref="E71 E67:E69" name="Range1_8_1_1_1"/>
    <protectedRange sqref="E196" name="Range1_1_2_1"/>
    <protectedRange sqref="F245" name="Range1_8_1"/>
  </protectedRanges>
  <mergeCells count="5">
    <mergeCell ref="G3:K3"/>
    <mergeCell ref="G4:K4"/>
    <mergeCell ref="D1:L1"/>
    <mergeCell ref="E5:E6"/>
    <mergeCell ref="D274:L274"/>
  </mergeCells>
  <conditionalFormatting sqref="E28:F28 E30:F32">
    <cfRule type="cellIs" dxfId="19" priority="20" stopIfTrue="1" operator="equal">
      <formula>8223.307275</formula>
    </cfRule>
  </conditionalFormatting>
  <conditionalFormatting sqref="E34:F34">
    <cfRule type="cellIs" dxfId="18" priority="19" stopIfTrue="1" operator="equal">
      <formula>8223.307275</formula>
    </cfRule>
  </conditionalFormatting>
  <conditionalFormatting sqref="F36">
    <cfRule type="cellIs" dxfId="17" priority="18" stopIfTrue="1" operator="equal">
      <formula>8223.307275</formula>
    </cfRule>
  </conditionalFormatting>
  <conditionalFormatting sqref="E74:F74 F67:F69 E70:F70 F75:F77 E79:F87 E95:F110 E112:F114 E117:F126">
    <cfRule type="cellIs" dxfId="16" priority="17" stopIfTrue="1" operator="equal">
      <formula>8223.307275</formula>
    </cfRule>
  </conditionalFormatting>
  <conditionalFormatting sqref="F71">
    <cfRule type="cellIs" dxfId="15" priority="16" stopIfTrue="1" operator="equal">
      <formula>8223.307275</formula>
    </cfRule>
  </conditionalFormatting>
  <conditionalFormatting sqref="F115">
    <cfRule type="cellIs" dxfId="14" priority="15" stopIfTrue="1" operator="equal">
      <formula>8223.307275</formula>
    </cfRule>
  </conditionalFormatting>
  <conditionalFormatting sqref="E89:F90">
    <cfRule type="cellIs" dxfId="13" priority="14" stopIfTrue="1" operator="equal">
      <formula>8223.307275</formula>
    </cfRule>
  </conditionalFormatting>
  <conditionalFormatting sqref="E91:F92">
    <cfRule type="cellIs" dxfId="12" priority="13" stopIfTrue="1" operator="equal">
      <formula>8223.307275</formula>
    </cfRule>
  </conditionalFormatting>
  <conditionalFormatting sqref="E93:F94">
    <cfRule type="cellIs" dxfId="11" priority="12" stopIfTrue="1" operator="equal">
      <formula>8223.307275</formula>
    </cfRule>
  </conditionalFormatting>
  <conditionalFormatting sqref="G234 K234 G236 K236 K240 G240 G245 K245 K247:K252 G247:G252 K255 G255">
    <cfRule type="cellIs" dxfId="10" priority="11" stopIfTrue="1" operator="equal">
      <formula>8223.307275</formula>
    </cfRule>
  </conditionalFormatting>
  <conditionalFormatting sqref="G244 K244">
    <cfRule type="cellIs" dxfId="9" priority="10" stopIfTrue="1" operator="equal">
      <formula>8223.307275</formula>
    </cfRule>
  </conditionalFormatting>
  <conditionalFormatting sqref="G239 K239">
    <cfRule type="cellIs" dxfId="8" priority="9" stopIfTrue="1" operator="equal">
      <formula>8223.307275</formula>
    </cfRule>
  </conditionalFormatting>
  <conditionalFormatting sqref="K253:K254 G253:G254">
    <cfRule type="cellIs" dxfId="7" priority="8" stopIfTrue="1" operator="equal">
      <formula>8223.307275</formula>
    </cfRule>
  </conditionalFormatting>
  <conditionalFormatting sqref="C252">
    <cfRule type="cellIs" dxfId="6" priority="7" stopIfTrue="1" operator="equal">
      <formula>8223.307275</formula>
    </cfRule>
  </conditionalFormatting>
  <conditionalFormatting sqref="C254">
    <cfRule type="cellIs" dxfId="5" priority="6" stopIfTrue="1" operator="equal">
      <formula>8223.307275</formula>
    </cfRule>
  </conditionalFormatting>
  <conditionalFormatting sqref="K246 G246">
    <cfRule type="cellIs" dxfId="4" priority="5" stopIfTrue="1" operator="equal">
      <formula>8223.307275</formula>
    </cfRule>
  </conditionalFormatting>
  <conditionalFormatting sqref="C246">
    <cfRule type="cellIs" dxfId="3" priority="4" stopIfTrue="1" operator="equal">
      <formula>8223.307275</formula>
    </cfRule>
  </conditionalFormatting>
  <conditionalFormatting sqref="K256 G256">
    <cfRule type="cellIs" dxfId="2" priority="3" stopIfTrue="1" operator="equal">
      <formula>8223.307275</formula>
    </cfRule>
  </conditionalFormatting>
  <conditionalFormatting sqref="K233 G233 C233">
    <cfRule type="cellIs" dxfId="1" priority="2" stopIfTrue="1" operator="equal">
      <formula>8223.307275</formula>
    </cfRule>
  </conditionalFormatting>
  <conditionalFormatting sqref="K235 G235 C235">
    <cfRule type="cellIs" dxfId="0" priority="1" stopIfTrue="1" operator="equal">
      <formula>8223.307275</formula>
    </cfRule>
  </conditionalFormatting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2020-09-02T13:06:46Z</dcterms:modified>
</cp:coreProperties>
</file>