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გამოსაცხადებელი ტენდერები 2020 (პროექტები)\5 - საპროექტო მომსახურება (გზების რეაბილიტაცია-დასავლეთი)\ასატვირთი დოკუმენტები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Sheet1!$A$4:$D$18</definedName>
    <definedName name="_xlnm.Print_Area" localSheetId="0">Sheet1!$A$1:$E$21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l="1"/>
</calcChain>
</file>

<file path=xl/sharedStrings.xml><?xml version="1.0" encoding="utf-8"?>
<sst xmlns="http://schemas.openxmlformats.org/spreadsheetml/2006/main" count="24" uniqueCount="24">
  <si>
    <t>№</t>
  </si>
  <si>
    <t>სავარაუდო სიგრძე (კმ)</t>
  </si>
  <si>
    <t>საპროექტო ღირებულება ლარში (დღგ-ს ჩათვლით), არაუმეტეს</t>
  </si>
  <si>
    <t>დასახელება</t>
  </si>
  <si>
    <t>დანართი N4</t>
  </si>
  <si>
    <t>ფასების ცხრილი (ხარჯთაღრიცხვა)</t>
  </si>
  <si>
    <t xml:space="preserve">დასავლეთ საქართველოში საავტომობილო გზების რეაბილიტაციის სამუშაოებისათვის (შემდგომში „რეაბილიტაცია“) საჭირო საპროექტო-სახარჯთაღრიცხვო და სატენდერო პროცედურების ჩატარებასთან დაკავშირებული ტექნიკური დოკუმენტების შედგენის მომსახურების </t>
  </si>
  <si>
    <t>დასავლეთ საქართველო</t>
  </si>
  <si>
    <t xml:space="preserve">ბათუმი(ანგისა)-ახალციხის საავტომობილო გზის კმ37+300-კმ45+450 მონაკვეთის რეაბილიტაცია                    </t>
  </si>
  <si>
    <t>ხონი-მათხოჯი-მარტვილის საავტომობილო გზის კმ 2 – ძეძილეთი-გელავერის კმ1-კმ11 მონაკვეთის რეაბილიტაცია</t>
  </si>
  <si>
    <t>ხონი-მათხოჯი-მარტვილის საავტომობილო გზის კმ 2 – ძეძილეთი-გელავერის კმ12-კმ17.5 მონაკვეთის რეაბილიტაცია</t>
  </si>
  <si>
    <t xml:space="preserve">ტყიბული-სოჩხეთი-ორპირი საავტომობილო გზის კმ1-კმ9 რეაბილიტაცია    </t>
  </si>
  <si>
    <t>ჩოლაბურის ხიდი-თერჯოლა-ტყიბულის საავტომობილო გზის კმ3+600- კმ 15+200 მონაკვეთის რეაბილიტაცია</t>
  </si>
  <si>
    <t>აბაშა-გაღმა კოდორი-გულეისკირი-ჯაპანას საავტომობილო გზის კმ1-კმ5.7 მონაკვეთის რეაბილიტაცია</t>
  </si>
  <si>
    <t>გუფთა-ონის საავტომობილო გზის კმ44-კმ53 მონაკვეთის რეაბილიტაცია</t>
  </si>
  <si>
    <t>ზუგიდი-ჯვარი-მესტია-ლასდილის საავტომობილო გზის კმ81+600-კმ94 მონაკვეთის რეაბილიტაცია</t>
  </si>
  <si>
    <t>ჭიათურა-პერევისა-სვერი-თვალუეთი-გეზრულის საავტომობილო გზის კმ22-კმ32 მონაკვეთის რეაბილიტაცია</t>
  </si>
  <si>
    <t>ჭიათურა-პერევისა-სვერი-თვალუეთი-გეზრულის საავტომობილო გზის კმ13+500-კმ17+000 მონაკვეთის რეაბილიტაცია</t>
  </si>
  <si>
    <t>ზესტაფონი-კიცხი-ხარაგაულის საავტომობილო გზის რეაბილიტაცია კმ1-კმ20.8 მონაკვეთის რეაბილიტაცია</t>
  </si>
  <si>
    <t>ტალერი-ლებარდეს საავტომობილო გზის კმ7-კმ32 მონაკვეთის რეაბილიტაცია (ხრეშოვანი საფარით)</t>
  </si>
  <si>
    <t>ზუგიდი-ჯვარი-მესტია-ლასდილის საავტომობილო გზის კმ97-კმ110  მონაკვეთის რეაბილიტაცია</t>
  </si>
  <si>
    <r>
      <t xml:space="preserve">საპროექტო მომსახურების ღირებულება დღგ-ს ჩათვლით </t>
    </r>
    <r>
      <rPr>
        <b/>
        <sz val="11"/>
        <color theme="5" tint="-0.249977111117893"/>
        <rFont val="Sylfaen"/>
        <family val="1"/>
      </rPr>
      <t>(ივსება პრეტენდენტის მიერ)</t>
    </r>
  </si>
  <si>
    <t>ჯამური ღირებულება:</t>
  </si>
  <si>
    <r>
      <rPr>
        <b/>
        <sz val="10"/>
        <color theme="1"/>
        <rFont val="Sylfaen"/>
        <family val="1"/>
      </rPr>
      <t>სავალდებულო მოთხოვნა:</t>
    </r>
    <r>
      <rPr>
        <sz val="10"/>
        <color theme="1"/>
        <rFont val="Sylfaen"/>
        <family val="1"/>
      </rPr>
      <t xml:space="preserve"> პრეტენდენტის მიერ მითითებული კონკრეტული ობიექტის საპროექტო მომსახურების ერთეულის ფასი არ უნდა აღემატებოდეს შემსყიდველის მიერ ცალკეულ ობიექტთან მიმართებით დადგენილ საპროექტო ღირებულებას.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</si>
</sst>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;[Red]#,##0.00"/>
    <numFmt numFmtId="166" formatCode="#,##0.000;[Red]#,##0.000"/>
  </numFmts>
  <fonts count="11" x14ac:knownFonts="1">
    <font>
      <sz val="11"/>
      <color theme="1"/>
      <name val="Calibri"/>
      <family val="2"/>
      <scheme val="minor"/>
    </font>
    <font>
      <sz val="12"/>
      <name val="Sylfaen"/>
      <family val="1"/>
    </font>
    <font>
      <b/>
      <sz val="12"/>
      <name val="Sylfaen"/>
      <family val="1"/>
    </font>
    <font>
      <b/>
      <sz val="11"/>
      <color rgb="FF000000"/>
      <name val="Sylfaen"/>
      <family val="1"/>
    </font>
    <font>
      <b/>
      <sz val="14"/>
      <color rgb="FFFF0000"/>
      <name val="Sylfaen"/>
      <family val="1"/>
    </font>
    <font>
      <b/>
      <sz val="13"/>
      <color theme="0"/>
      <name val="Sylfaen"/>
      <family val="1"/>
    </font>
    <font>
      <b/>
      <sz val="13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5" tint="-0.249977111117893"/>
      <name val="Sylfaen"/>
      <family val="1"/>
    </font>
    <font>
      <b/>
      <sz val="14"/>
      <color theme="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165" fontId="4" fillId="8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3" fillId="5" borderId="3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10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zoomScaleSheetLayoutView="100" workbookViewId="0">
      <selection activeCell="A2" sqref="A2:E2"/>
    </sheetView>
  </sheetViews>
  <sheetFormatPr defaultColWidth="9.140625" defaultRowHeight="18" x14ac:dyDescent="0.25"/>
  <cols>
    <col min="1" max="1" width="3.42578125" style="2" bestFit="1" customWidth="1"/>
    <col min="2" max="2" width="80.140625" style="2" customWidth="1"/>
    <col min="3" max="3" width="14.42578125" style="1" bestFit="1" customWidth="1"/>
    <col min="4" max="4" width="31.42578125" style="3" bestFit="1" customWidth="1"/>
    <col min="5" max="5" width="33.42578125" style="2" bestFit="1" customWidth="1"/>
    <col min="6" max="16384" width="9.140625" style="2"/>
  </cols>
  <sheetData>
    <row r="1" spans="1:5" ht="18" customHeight="1" x14ac:dyDescent="0.25">
      <c r="A1" s="21" t="s">
        <v>4</v>
      </c>
      <c r="B1" s="21"/>
      <c r="C1" s="21"/>
      <c r="D1" s="21"/>
      <c r="E1" s="21"/>
    </row>
    <row r="2" spans="1:5" ht="60" customHeight="1" x14ac:dyDescent="0.25">
      <c r="A2" s="22" t="s">
        <v>6</v>
      </c>
      <c r="B2" s="22"/>
      <c r="C2" s="22"/>
      <c r="D2" s="22"/>
      <c r="E2" s="22"/>
    </row>
    <row r="3" spans="1:5" ht="20.100000000000001" customHeight="1" x14ac:dyDescent="0.25">
      <c r="A3" s="23" t="s">
        <v>5</v>
      </c>
      <c r="B3" s="23"/>
      <c r="C3" s="23"/>
      <c r="D3" s="23"/>
      <c r="E3" s="23"/>
    </row>
    <row r="4" spans="1:5" ht="45" x14ac:dyDescent="0.25">
      <c r="A4" s="5" t="s">
        <v>0</v>
      </c>
      <c r="B4" s="6" t="s">
        <v>3</v>
      </c>
      <c r="C4" s="5" t="s">
        <v>1</v>
      </c>
      <c r="D4" s="7" t="s">
        <v>2</v>
      </c>
      <c r="E4" s="18" t="s">
        <v>21</v>
      </c>
    </row>
    <row r="5" spans="1:5" ht="19.5" x14ac:dyDescent="0.25">
      <c r="A5" s="20" t="s">
        <v>7</v>
      </c>
      <c r="B5" s="20"/>
      <c r="C5" s="8">
        <f>SUM(C6:C18)</f>
        <v>151.65</v>
      </c>
      <c r="D5" s="15">
        <f>SUM(D6:D18)</f>
        <v>2375000</v>
      </c>
      <c r="E5" s="19"/>
    </row>
    <row r="6" spans="1:5" ht="39.950000000000003" customHeight="1" x14ac:dyDescent="0.25">
      <c r="A6" s="4">
        <v>1</v>
      </c>
      <c r="B6" s="14" t="s">
        <v>8</v>
      </c>
      <c r="C6" s="13">
        <v>8.15</v>
      </c>
      <c r="D6" s="12">
        <v>112500</v>
      </c>
      <c r="E6" s="10"/>
    </row>
    <row r="7" spans="1:5" ht="39.950000000000003" customHeight="1" x14ac:dyDescent="0.25">
      <c r="A7" s="4">
        <v>2</v>
      </c>
      <c r="B7" s="14" t="s">
        <v>9</v>
      </c>
      <c r="C7" s="13">
        <v>11</v>
      </c>
      <c r="D7" s="12">
        <v>162500</v>
      </c>
      <c r="E7" s="10"/>
    </row>
    <row r="8" spans="1:5" ht="39.950000000000003" customHeight="1" x14ac:dyDescent="0.25">
      <c r="A8" s="4">
        <v>3</v>
      </c>
      <c r="B8" s="14" t="s">
        <v>10</v>
      </c>
      <c r="C8" s="13">
        <v>6.5</v>
      </c>
      <c r="D8" s="12">
        <v>100000</v>
      </c>
      <c r="E8" s="10"/>
    </row>
    <row r="9" spans="1:5" ht="39.950000000000003" customHeight="1" x14ac:dyDescent="0.25">
      <c r="A9" s="4">
        <v>4</v>
      </c>
      <c r="B9" s="14" t="s">
        <v>11</v>
      </c>
      <c r="C9" s="13">
        <v>9</v>
      </c>
      <c r="D9" s="12">
        <v>162500</v>
      </c>
      <c r="E9" s="10"/>
    </row>
    <row r="10" spans="1:5" ht="39.950000000000003" customHeight="1" x14ac:dyDescent="0.25">
      <c r="A10" s="4">
        <v>5</v>
      </c>
      <c r="B10" s="14" t="s">
        <v>12</v>
      </c>
      <c r="C10" s="13">
        <v>11.6</v>
      </c>
      <c r="D10" s="12">
        <v>175000</v>
      </c>
      <c r="E10" s="10"/>
    </row>
    <row r="11" spans="1:5" ht="39.950000000000003" customHeight="1" x14ac:dyDescent="0.25">
      <c r="A11" s="4">
        <v>6</v>
      </c>
      <c r="B11" s="14" t="s">
        <v>13</v>
      </c>
      <c r="C11" s="13">
        <v>5.7</v>
      </c>
      <c r="D11" s="12">
        <v>87500</v>
      </c>
      <c r="E11" s="10"/>
    </row>
    <row r="12" spans="1:5" ht="39.950000000000003" customHeight="1" x14ac:dyDescent="0.25">
      <c r="A12" s="4">
        <v>7</v>
      </c>
      <c r="B12" s="14" t="s">
        <v>14</v>
      </c>
      <c r="C12" s="13">
        <v>10</v>
      </c>
      <c r="D12" s="12">
        <v>175000</v>
      </c>
      <c r="E12" s="10"/>
    </row>
    <row r="13" spans="1:5" ht="39.950000000000003" customHeight="1" x14ac:dyDescent="0.25">
      <c r="A13" s="4">
        <v>8</v>
      </c>
      <c r="B13" s="14" t="s">
        <v>15</v>
      </c>
      <c r="C13" s="13">
        <v>12.4</v>
      </c>
      <c r="D13" s="12">
        <v>237500</v>
      </c>
      <c r="E13" s="10"/>
    </row>
    <row r="14" spans="1:5" ht="39.950000000000003" customHeight="1" x14ac:dyDescent="0.25">
      <c r="A14" s="4">
        <v>9</v>
      </c>
      <c r="B14" s="14" t="s">
        <v>20</v>
      </c>
      <c r="C14" s="13">
        <v>14</v>
      </c>
      <c r="D14" s="12">
        <v>262500</v>
      </c>
      <c r="E14" s="10"/>
    </row>
    <row r="15" spans="1:5" ht="39.950000000000003" customHeight="1" x14ac:dyDescent="0.25">
      <c r="A15" s="4">
        <v>10</v>
      </c>
      <c r="B15" s="14" t="s">
        <v>16</v>
      </c>
      <c r="C15" s="13">
        <v>11</v>
      </c>
      <c r="D15" s="12">
        <v>175000</v>
      </c>
      <c r="E15" s="10"/>
    </row>
    <row r="16" spans="1:5" ht="39.950000000000003" customHeight="1" x14ac:dyDescent="0.25">
      <c r="A16" s="4">
        <v>11</v>
      </c>
      <c r="B16" s="14" t="s">
        <v>17</v>
      </c>
      <c r="C16" s="13">
        <v>3.5</v>
      </c>
      <c r="D16" s="12">
        <v>62500</v>
      </c>
      <c r="E16" s="10"/>
    </row>
    <row r="17" spans="1:5" ht="39.950000000000003" customHeight="1" x14ac:dyDescent="0.25">
      <c r="A17" s="4">
        <v>12</v>
      </c>
      <c r="B17" s="14" t="s">
        <v>18</v>
      </c>
      <c r="C17" s="13">
        <v>20.8</v>
      </c>
      <c r="D17" s="12">
        <v>350000</v>
      </c>
      <c r="E17" s="10"/>
    </row>
    <row r="18" spans="1:5" ht="39.950000000000003" customHeight="1" x14ac:dyDescent="0.25">
      <c r="A18" s="4">
        <v>13</v>
      </c>
      <c r="B18" s="14" t="s">
        <v>19</v>
      </c>
      <c r="C18" s="13">
        <v>28</v>
      </c>
      <c r="D18" s="12">
        <v>312500</v>
      </c>
      <c r="E18" s="10"/>
    </row>
    <row r="19" spans="1:5" x14ac:dyDescent="0.25">
      <c r="B19" s="17"/>
      <c r="C19" s="17"/>
      <c r="D19" s="9" t="s">
        <v>22</v>
      </c>
      <c r="E19" s="11"/>
    </row>
    <row r="21" spans="1:5" ht="30" customHeight="1" x14ac:dyDescent="0.25">
      <c r="A21" s="16" t="s">
        <v>23</v>
      </c>
      <c r="B21" s="16"/>
      <c r="C21" s="16"/>
      <c r="D21" s="16"/>
      <c r="E21" s="16"/>
    </row>
  </sheetData>
  <mergeCells count="7">
    <mergeCell ref="A21:E21"/>
    <mergeCell ref="B19:C19"/>
    <mergeCell ref="E4:E5"/>
    <mergeCell ref="A5:B5"/>
    <mergeCell ref="A1:E1"/>
    <mergeCell ref="A2:E2"/>
    <mergeCell ref="A3:E3"/>
  </mergeCells>
  <printOptions horizontalCentered="1"/>
  <pageMargins left="0.25" right="0.25" top="0.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Papuna Gamkrelidze</dc:creator>
  <cp:lastModifiedBy>Tatia Kiparoidze</cp:lastModifiedBy>
  <cp:lastPrinted>2020-08-25T13:11:47Z</cp:lastPrinted>
  <dcterms:created xsi:type="dcterms:W3CDTF">2020-07-30T10:22:38Z</dcterms:created>
  <dcterms:modified xsi:type="dcterms:W3CDTF">2020-08-26T10:30:15Z</dcterms:modified>
</cp:coreProperties>
</file>