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da darbazi\Desktop\შესყიდვები\შესყიდვები 2020\ტენდერები\კარ-ფანჯარა\"/>
    </mc:Choice>
  </mc:AlternateContent>
  <bookViews>
    <workbookView xWindow="0" yWindow="0" windowWidth="28800" windowHeight="12435" tabRatio="928"/>
  </bookViews>
  <sheets>
    <sheet name="Лист1" sheetId="1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fgu9">#REF!</definedName>
    <definedName name="________________________gfh23">#REF!</definedName>
    <definedName name="________________________ggg6">#REF!</definedName>
    <definedName name="________________________gtf5">#REF!</definedName>
    <definedName name="________________________hgf665">#REF!</definedName>
    <definedName name="________________________hgh55">#REF!</definedName>
    <definedName name="________________________hhh2">'[1]x r '!#REF!</definedName>
    <definedName name="________________________hjk4">#REF!</definedName>
    <definedName name="________________________ijo45">'[2]x2,3'!#REF!</definedName>
    <definedName name="________________________iuy98">#REF!</definedName>
    <definedName name="________________________jim56">#REF!</definedName>
    <definedName name="________________________jk45">#REF!</definedName>
    <definedName name="________________________jnb1">#REF!</definedName>
    <definedName name="________________________kij4">#REF!</definedName>
    <definedName name="________________________lo3">#REF!</definedName>
    <definedName name="________________________mj56">#REF!</definedName>
    <definedName name="________________________oil36">#REF!</definedName>
    <definedName name="________________________okm44">#REF!</definedName>
    <definedName name="________________________opl321">#REF!</definedName>
    <definedName name="________________________pm2">#REF!</definedName>
    <definedName name="________________________po69">#REF!</definedName>
    <definedName name="________________________poi54">#REF!</definedName>
    <definedName name="________________________ppp3">#REF!</definedName>
    <definedName name="________________________ppp9">#REF!</definedName>
    <definedName name="________________________tre589">#REF!</definedName>
    <definedName name="________________________ty859">#REF!</definedName>
    <definedName name="________________________uio2">'[2]x2,3'!#REF!</definedName>
    <definedName name="________________________yu621">'[2]x2,3'!#REF!</definedName>
    <definedName name="_______________________fgu9">#REF!</definedName>
    <definedName name="_______________________gfh23">#REF!</definedName>
    <definedName name="_______________________ggg6">#REF!</definedName>
    <definedName name="_______________________gtf5">#REF!</definedName>
    <definedName name="_______________________hgf665">#REF!</definedName>
    <definedName name="_______________________hgh55">#REF!</definedName>
    <definedName name="_______________________hhh2">'[3]x r '!#REF!</definedName>
    <definedName name="_______________________hjk4">#REF!</definedName>
    <definedName name="_______________________ijo45">'[2]x2,3'!#REF!</definedName>
    <definedName name="_______________________iuy98">#REF!</definedName>
    <definedName name="_______________________jim56">#REF!</definedName>
    <definedName name="_______________________jk45">#REF!</definedName>
    <definedName name="_______________________jnb1">#REF!</definedName>
    <definedName name="_______________________kij4">#REF!</definedName>
    <definedName name="_______________________lo3">#REF!</definedName>
    <definedName name="_______________________mj56">#REF!</definedName>
    <definedName name="_______________________oil36">#REF!</definedName>
    <definedName name="_______________________okm44">#REF!</definedName>
    <definedName name="_______________________opl321">#REF!</definedName>
    <definedName name="_______________________pm2">#REF!</definedName>
    <definedName name="_______________________po69">#REF!</definedName>
    <definedName name="_______________________poi54">#REF!</definedName>
    <definedName name="_______________________ppp3">#REF!</definedName>
    <definedName name="_______________________ppp9">#REF!</definedName>
    <definedName name="_______________________tre589">#REF!</definedName>
    <definedName name="_______________________ty859">#REF!</definedName>
    <definedName name="_______________________uio2">'[2]x2,3'!#REF!</definedName>
    <definedName name="_______________________yu621">'[2]x2,3'!#REF!</definedName>
    <definedName name="______________________fgu9">#REF!</definedName>
    <definedName name="______________________gfh23">#REF!</definedName>
    <definedName name="______________________ggg6">#REF!</definedName>
    <definedName name="______________________gtf5">#REF!</definedName>
    <definedName name="______________________hgf665">#REF!</definedName>
    <definedName name="______________________hgh55">#REF!</definedName>
    <definedName name="______________________hhh2">'[1]x r '!#REF!</definedName>
    <definedName name="______________________hjk4">#REF!</definedName>
    <definedName name="______________________ijo45">'[2]x2,3'!#REF!</definedName>
    <definedName name="______________________iuy98">#REF!</definedName>
    <definedName name="______________________jim56">#REF!</definedName>
    <definedName name="______________________jk45">#REF!</definedName>
    <definedName name="______________________jnb1">#REF!</definedName>
    <definedName name="______________________kij4">#REF!</definedName>
    <definedName name="______________________lo3">#REF!</definedName>
    <definedName name="______________________mj56">#REF!</definedName>
    <definedName name="______________________oil36">#REF!</definedName>
    <definedName name="______________________okm44">#REF!</definedName>
    <definedName name="______________________opl321">#REF!</definedName>
    <definedName name="______________________pm2">#REF!</definedName>
    <definedName name="______________________po69">#REF!</definedName>
    <definedName name="______________________poi54">#REF!</definedName>
    <definedName name="______________________ppp3">#REF!</definedName>
    <definedName name="______________________ppp9">#REF!</definedName>
    <definedName name="______________________tre589">#REF!</definedName>
    <definedName name="______________________ty859">#REF!</definedName>
    <definedName name="______________________uio2">'[2]x2,3'!#REF!</definedName>
    <definedName name="______________________yu621">'[2]x2,3'!#REF!</definedName>
    <definedName name="_____________________fgu9">#REF!</definedName>
    <definedName name="_____________________gfh23">#REF!</definedName>
    <definedName name="_____________________ggg6">#REF!</definedName>
    <definedName name="_____________________gtf5">#REF!</definedName>
    <definedName name="_____________________hgf665">#REF!</definedName>
    <definedName name="_____________________hgh55">#REF!</definedName>
    <definedName name="_____________________hhh2">'[1]x r '!#REF!</definedName>
    <definedName name="_____________________hjk4">#REF!</definedName>
    <definedName name="_____________________ijo45">'[2]x2,3'!#REF!</definedName>
    <definedName name="_____________________iuy98">#REF!</definedName>
    <definedName name="_____________________jim56">#REF!</definedName>
    <definedName name="_____________________jk45">#REF!</definedName>
    <definedName name="_____________________jnb1">#REF!</definedName>
    <definedName name="_____________________kij4">#REF!</definedName>
    <definedName name="_____________________lo3">#REF!</definedName>
    <definedName name="_____________________mj56">#REF!</definedName>
    <definedName name="_____________________oil36">#REF!</definedName>
    <definedName name="_____________________okm44">#REF!</definedName>
    <definedName name="_____________________opl321">#REF!</definedName>
    <definedName name="_____________________pm2">#REF!</definedName>
    <definedName name="_____________________po69">#REF!</definedName>
    <definedName name="_____________________poi54">#REF!</definedName>
    <definedName name="_____________________ppp3">#REF!</definedName>
    <definedName name="_____________________ppp9">#REF!</definedName>
    <definedName name="_____________________tre589">#REF!</definedName>
    <definedName name="_____________________ty859">#REF!</definedName>
    <definedName name="_____________________uio2">'[2]x2,3'!#REF!</definedName>
    <definedName name="_____________________yu621">'[2]x2,3'!#REF!</definedName>
    <definedName name="____________________fgu9">#REF!</definedName>
    <definedName name="____________________gfd56">#REF!</definedName>
    <definedName name="____________________gfh23">#REF!</definedName>
    <definedName name="____________________ggg6">#REF!</definedName>
    <definedName name="____________________gtf5">#REF!</definedName>
    <definedName name="____________________gth1">#REF!</definedName>
    <definedName name="____________________hgf478">[4]x2w!#REF!</definedName>
    <definedName name="____________________hgf665">#REF!</definedName>
    <definedName name="____________________hgh55">#REF!</definedName>
    <definedName name="____________________HGU5478">[5]x!#REF!</definedName>
    <definedName name="____________________hhh2">#REF!</definedName>
    <definedName name="____________________hhh222">#REF!</definedName>
    <definedName name="____________________hjk4">#REF!</definedName>
    <definedName name="____________________ijo45">#REF!</definedName>
    <definedName name="____________________iuy98">#REF!</definedName>
    <definedName name="____________________jhk324">#REF!</definedName>
    <definedName name="____________________jim56">#REF!</definedName>
    <definedName name="____________________jk45">#REF!</definedName>
    <definedName name="____________________jkl6547">#REF!</definedName>
    <definedName name="____________________jnb1">#REF!</definedName>
    <definedName name="____________________kij4">#REF!</definedName>
    <definedName name="____________________kij85">#REF!</definedName>
    <definedName name="____________________kjk5">#REF!</definedName>
    <definedName name="____________________kkk444">#REF!</definedName>
    <definedName name="____________________km1">#REF!</definedName>
    <definedName name="____________________lki2654">#REF!</definedName>
    <definedName name="____________________lkm2">#REF!</definedName>
    <definedName name="____________________lll555">[6]x1!#REF!</definedName>
    <definedName name="____________________lo3">#REF!</definedName>
    <definedName name="____________________lok1402">#REF!</definedName>
    <definedName name="____________________lpl522">#REF!</definedName>
    <definedName name="____________________mj56">#REF!</definedName>
    <definedName name="____________________mji147">#REF!</definedName>
    <definedName name="____________________mmm111">#REF!</definedName>
    <definedName name="____________________mmm1114">#REF!</definedName>
    <definedName name="____________________nn22">#REF!</definedName>
    <definedName name="____________________nnn333">#REF!</definedName>
    <definedName name="____________________oik601">#REF!</definedName>
    <definedName name="____________________oil36">#REF!</definedName>
    <definedName name="____________________oil984">#REF!</definedName>
    <definedName name="____________________ok547">#REF!</definedName>
    <definedName name="____________________okm44">#REF!</definedName>
    <definedName name="____________________opi4">#REF!</definedName>
    <definedName name="____________________opl321">#REF!</definedName>
    <definedName name="____________________pm2">#REF!</definedName>
    <definedName name="____________________po69">#REF!</definedName>
    <definedName name="____________________poi54">#REF!</definedName>
    <definedName name="____________________poi6">#REF!</definedName>
    <definedName name="____________________pok7845">#REF!</definedName>
    <definedName name="____________________pol2">#REF!</definedName>
    <definedName name="____________________ppp3">'[7]x r '!$F$174</definedName>
    <definedName name="____________________ppp9">#REF!</definedName>
    <definedName name="____________________tre589">#REF!</definedName>
    <definedName name="____________________ty859">#REF!</definedName>
    <definedName name="____________________uhn369">#REF!</definedName>
    <definedName name="____________________uio2">#REF!</definedName>
    <definedName name="____________________wqr75">#REF!</definedName>
    <definedName name="____________________yu621">#REF!</definedName>
    <definedName name="___________________fgu9">#REF!</definedName>
    <definedName name="___________________gfd56">#REF!</definedName>
    <definedName name="___________________gfh23">#REF!</definedName>
    <definedName name="___________________ggg6">#REF!</definedName>
    <definedName name="___________________gtf5">#REF!</definedName>
    <definedName name="___________________gth1">#REF!</definedName>
    <definedName name="___________________hgf478">[4]x2w!#REF!</definedName>
    <definedName name="___________________hgf665">#REF!</definedName>
    <definedName name="___________________hgh55">#REF!</definedName>
    <definedName name="___________________HGU5478">[5]x!#REF!</definedName>
    <definedName name="___________________hhh2">#REF!</definedName>
    <definedName name="___________________hhh222">#REF!</definedName>
    <definedName name="___________________hjk4">#REF!</definedName>
    <definedName name="___________________ijo45">#REF!</definedName>
    <definedName name="___________________iuy98">#REF!</definedName>
    <definedName name="___________________jhk324">#REF!</definedName>
    <definedName name="___________________jim56">#REF!</definedName>
    <definedName name="___________________jk45">#REF!</definedName>
    <definedName name="___________________jkl6547">#REF!</definedName>
    <definedName name="___________________jnb1">#REF!</definedName>
    <definedName name="___________________kij4">#REF!</definedName>
    <definedName name="___________________kij85">#REF!</definedName>
    <definedName name="___________________kjk5">#REF!</definedName>
    <definedName name="___________________kkk444">#REF!</definedName>
    <definedName name="___________________km1">#REF!</definedName>
    <definedName name="___________________lki2654">#REF!</definedName>
    <definedName name="___________________lkm2">#REF!</definedName>
    <definedName name="___________________lll555">[6]x1!#REF!</definedName>
    <definedName name="___________________lo3">#REF!</definedName>
    <definedName name="___________________lok1402">#REF!</definedName>
    <definedName name="___________________lpl522">#REF!</definedName>
    <definedName name="___________________mj56">#REF!</definedName>
    <definedName name="___________________mji147">#REF!</definedName>
    <definedName name="___________________mmm111">#REF!</definedName>
    <definedName name="___________________mmm1114">#REF!</definedName>
    <definedName name="___________________nn22">#REF!</definedName>
    <definedName name="___________________nnn333">#REF!</definedName>
    <definedName name="___________________oik601">#REF!</definedName>
    <definedName name="___________________oil36">#REF!</definedName>
    <definedName name="___________________oil984">#REF!</definedName>
    <definedName name="___________________ok547">#REF!</definedName>
    <definedName name="___________________okm44">#REF!</definedName>
    <definedName name="___________________opi4">#REF!</definedName>
    <definedName name="___________________opl321">#REF!</definedName>
    <definedName name="___________________pm2">#REF!</definedName>
    <definedName name="___________________po69">#REF!</definedName>
    <definedName name="___________________poi54">#REF!</definedName>
    <definedName name="___________________poi6">#REF!</definedName>
    <definedName name="___________________pok7845">#REF!</definedName>
    <definedName name="___________________pol2">#REF!</definedName>
    <definedName name="___________________ppp3">'[7]x r '!$F$174</definedName>
    <definedName name="___________________ppp9">#REF!</definedName>
    <definedName name="___________________tre589">#REF!</definedName>
    <definedName name="___________________ty859">#REF!</definedName>
    <definedName name="___________________uhn369">#REF!</definedName>
    <definedName name="___________________uio2">#REF!</definedName>
    <definedName name="___________________wqr75">#REF!</definedName>
    <definedName name="___________________yu621">#REF!</definedName>
    <definedName name="__________________fgu9">#REF!</definedName>
    <definedName name="__________________gfd56">#REF!</definedName>
    <definedName name="__________________gfh23">#REF!</definedName>
    <definedName name="__________________ggg6">#REF!</definedName>
    <definedName name="__________________gtf5">#REF!</definedName>
    <definedName name="__________________gth1">#REF!</definedName>
    <definedName name="__________________hgf478">[4]x2w!#REF!</definedName>
    <definedName name="__________________hgf665">#REF!</definedName>
    <definedName name="__________________hgh55">#REF!</definedName>
    <definedName name="__________________HGU5478">[5]x!#REF!</definedName>
    <definedName name="__________________hhh2">#REF!</definedName>
    <definedName name="__________________hhh222">#REF!</definedName>
    <definedName name="__________________hjk4">#REF!</definedName>
    <definedName name="__________________ijo45">#REF!</definedName>
    <definedName name="__________________iuy98">#REF!</definedName>
    <definedName name="__________________jhk324">#REF!</definedName>
    <definedName name="__________________jim56">#REF!</definedName>
    <definedName name="__________________jk45">#REF!</definedName>
    <definedName name="__________________jkl6547">#REF!</definedName>
    <definedName name="__________________jnb1">#REF!</definedName>
    <definedName name="__________________kij4">#REF!</definedName>
    <definedName name="__________________kij85">#REF!</definedName>
    <definedName name="__________________kjk5">#REF!</definedName>
    <definedName name="__________________kkk444">#REF!</definedName>
    <definedName name="__________________km1">#REF!</definedName>
    <definedName name="__________________lki2654">#REF!</definedName>
    <definedName name="__________________lkm2">#REF!</definedName>
    <definedName name="__________________lll555">[6]x1!#REF!</definedName>
    <definedName name="__________________lo3">#REF!</definedName>
    <definedName name="__________________lok1402">#REF!</definedName>
    <definedName name="__________________lpl522">#REF!</definedName>
    <definedName name="__________________mj56">#REF!</definedName>
    <definedName name="__________________mji147">#REF!</definedName>
    <definedName name="__________________mmm111">#REF!</definedName>
    <definedName name="__________________mmm1114">#REF!</definedName>
    <definedName name="__________________nn22">#REF!</definedName>
    <definedName name="__________________nnn333">#REF!</definedName>
    <definedName name="__________________oik601">#REF!</definedName>
    <definedName name="__________________oil36">#REF!</definedName>
    <definedName name="__________________oil984">#REF!</definedName>
    <definedName name="__________________ok547">#REF!</definedName>
    <definedName name="__________________okm44">#REF!</definedName>
    <definedName name="__________________opi4">#REF!</definedName>
    <definedName name="__________________opl321">#REF!</definedName>
    <definedName name="__________________pm2">#REF!</definedName>
    <definedName name="__________________po69">#REF!</definedName>
    <definedName name="__________________poi54">#REF!</definedName>
    <definedName name="__________________poi6">#REF!</definedName>
    <definedName name="__________________pok7845">#REF!</definedName>
    <definedName name="__________________pol2">#REF!</definedName>
    <definedName name="__________________ppp3">'[7]x r '!$F$174</definedName>
    <definedName name="__________________ppp9">#REF!</definedName>
    <definedName name="__________________tre589">#REF!</definedName>
    <definedName name="__________________ty859">#REF!</definedName>
    <definedName name="__________________uhn369">#REF!</definedName>
    <definedName name="__________________uio2">#REF!</definedName>
    <definedName name="__________________wqr75">#REF!</definedName>
    <definedName name="__________________yu621">#REF!</definedName>
    <definedName name="_________________fgu9">#REF!</definedName>
    <definedName name="_________________gfd56">#REF!</definedName>
    <definedName name="_________________gfh23">#REF!</definedName>
    <definedName name="_________________ggg6">#REF!</definedName>
    <definedName name="_________________gtf5">#REF!</definedName>
    <definedName name="_________________gth1">#REF!</definedName>
    <definedName name="_________________hgf478">[4]x2w!#REF!</definedName>
    <definedName name="_________________hgf665">#REF!</definedName>
    <definedName name="_________________hgh55">#REF!</definedName>
    <definedName name="_________________HGU5478">[5]x!#REF!</definedName>
    <definedName name="_________________hhh2">#REF!</definedName>
    <definedName name="_________________hhh222">#REF!</definedName>
    <definedName name="_________________hjk4">#REF!</definedName>
    <definedName name="_________________ijo45">#REF!</definedName>
    <definedName name="_________________iuy98">#REF!</definedName>
    <definedName name="_________________jhk324">#REF!</definedName>
    <definedName name="_________________jim56">#REF!</definedName>
    <definedName name="_________________jk45">#REF!</definedName>
    <definedName name="_________________jkl6547">#REF!</definedName>
    <definedName name="_________________jnb1">#REF!</definedName>
    <definedName name="_________________kij4">#REF!</definedName>
    <definedName name="_________________kij85">#REF!</definedName>
    <definedName name="_________________kjk5">#REF!</definedName>
    <definedName name="_________________kkk444">#REF!</definedName>
    <definedName name="_________________km1">#REF!</definedName>
    <definedName name="_________________lki2654">#REF!</definedName>
    <definedName name="_________________lkm2">#REF!</definedName>
    <definedName name="_________________lll555">[6]x1!#REF!</definedName>
    <definedName name="_________________lo3">#REF!</definedName>
    <definedName name="_________________lok1402">#REF!</definedName>
    <definedName name="_________________lpl522">#REF!</definedName>
    <definedName name="_________________mj56">#REF!</definedName>
    <definedName name="_________________mji147">#REF!</definedName>
    <definedName name="_________________mmm111">#REF!</definedName>
    <definedName name="_________________mmm1114">#REF!</definedName>
    <definedName name="_________________nn22">#REF!</definedName>
    <definedName name="_________________nnn333">#REF!</definedName>
    <definedName name="_________________oik601">#REF!</definedName>
    <definedName name="_________________oil36">#REF!</definedName>
    <definedName name="_________________oil984">#REF!</definedName>
    <definedName name="_________________ok547">#REF!</definedName>
    <definedName name="_________________okm44">#REF!</definedName>
    <definedName name="_________________opi4">#REF!</definedName>
    <definedName name="_________________opl321">#REF!</definedName>
    <definedName name="_________________pm2">#REF!</definedName>
    <definedName name="_________________po69">#REF!</definedName>
    <definedName name="_________________poi54">#REF!</definedName>
    <definedName name="_________________poi6">#REF!</definedName>
    <definedName name="_________________pok7845">#REF!</definedName>
    <definedName name="_________________pol2">#REF!</definedName>
    <definedName name="_________________ppp3">'[7]x r '!$F$174</definedName>
    <definedName name="_________________ppp9">#REF!</definedName>
    <definedName name="_________________tre589">#REF!</definedName>
    <definedName name="_________________ty859">#REF!</definedName>
    <definedName name="_________________uhn369">#REF!</definedName>
    <definedName name="_________________uio2">#REF!</definedName>
    <definedName name="_________________wqr75">#REF!</definedName>
    <definedName name="_________________yu621">#REF!</definedName>
    <definedName name="________________fgu9">#REF!</definedName>
    <definedName name="________________gfd56">#REF!</definedName>
    <definedName name="________________gfh23">#REF!</definedName>
    <definedName name="________________ggg6">#REF!</definedName>
    <definedName name="________________gtf5">#REF!</definedName>
    <definedName name="________________gth1">#REF!</definedName>
    <definedName name="________________hgf478">[4]x2w!#REF!</definedName>
    <definedName name="________________hgf665">#REF!</definedName>
    <definedName name="________________hgh55">#REF!</definedName>
    <definedName name="________________HGU5478">[5]x!#REF!</definedName>
    <definedName name="________________hhh2">#REF!</definedName>
    <definedName name="________________hhh222">#REF!</definedName>
    <definedName name="________________hjk4">#REF!</definedName>
    <definedName name="________________ijo45">#REF!</definedName>
    <definedName name="________________iuy98">#REF!</definedName>
    <definedName name="________________jhk324">#REF!</definedName>
    <definedName name="________________jim56">#REF!</definedName>
    <definedName name="________________jk45">#REF!</definedName>
    <definedName name="________________jkl6547">#REF!</definedName>
    <definedName name="________________jnb1">#REF!</definedName>
    <definedName name="________________kij4">#REF!</definedName>
    <definedName name="________________kij85">#REF!</definedName>
    <definedName name="________________kjk5">#REF!</definedName>
    <definedName name="________________kkk444">#REF!</definedName>
    <definedName name="________________km1">#REF!</definedName>
    <definedName name="________________lki2654">#REF!</definedName>
    <definedName name="________________lkm2">#REF!</definedName>
    <definedName name="________________lll555">[6]x1!#REF!</definedName>
    <definedName name="________________lo3">#REF!</definedName>
    <definedName name="________________lok1402">#REF!</definedName>
    <definedName name="________________lpl522">#REF!</definedName>
    <definedName name="________________mj56">#REF!</definedName>
    <definedName name="________________mji147">#REF!</definedName>
    <definedName name="________________mmm111">#REF!</definedName>
    <definedName name="________________mmm1114">#REF!</definedName>
    <definedName name="________________nn22">#REF!</definedName>
    <definedName name="________________nnn333">#REF!</definedName>
    <definedName name="________________oik601">#REF!</definedName>
    <definedName name="________________oil36">#REF!</definedName>
    <definedName name="________________oil984">#REF!</definedName>
    <definedName name="________________ok547">#REF!</definedName>
    <definedName name="________________okm44">#REF!</definedName>
    <definedName name="________________opi4">#REF!</definedName>
    <definedName name="________________opl321">#REF!</definedName>
    <definedName name="________________pm2">#REF!</definedName>
    <definedName name="________________po69">#REF!</definedName>
    <definedName name="________________poi54">#REF!</definedName>
    <definedName name="________________poi6">#REF!</definedName>
    <definedName name="________________pok7845">#REF!</definedName>
    <definedName name="________________pol2">#REF!</definedName>
    <definedName name="________________ppp3">'[7]x r '!$F$174</definedName>
    <definedName name="________________ppp9">#REF!</definedName>
    <definedName name="________________tre589">#REF!</definedName>
    <definedName name="________________ty859">#REF!</definedName>
    <definedName name="________________uhn369">#REF!</definedName>
    <definedName name="________________uio2">#REF!</definedName>
    <definedName name="________________wqr75">#REF!</definedName>
    <definedName name="________________yu621">#REF!</definedName>
    <definedName name="_______________fgu9">#REF!</definedName>
    <definedName name="_______________gfd56">#REF!</definedName>
    <definedName name="_______________gfh23">#REF!</definedName>
    <definedName name="_______________ggg6">#REF!</definedName>
    <definedName name="_______________gtf5">#REF!</definedName>
    <definedName name="_______________gth1">#REF!</definedName>
    <definedName name="_______________hgf478">[4]x2w!#REF!</definedName>
    <definedName name="_______________hgf665">#REF!</definedName>
    <definedName name="_______________hgh55">#REF!</definedName>
    <definedName name="_______________HGU5478">[5]x!#REF!</definedName>
    <definedName name="_______________hhh2">#REF!</definedName>
    <definedName name="_______________hhh222">#REF!</definedName>
    <definedName name="_______________hjk4">#REF!</definedName>
    <definedName name="_______________ijo45">#REF!</definedName>
    <definedName name="_______________iuy98">#REF!</definedName>
    <definedName name="_______________jhk324">#REF!</definedName>
    <definedName name="_______________jim56">#REF!</definedName>
    <definedName name="_______________jk45">#REF!</definedName>
    <definedName name="_______________jkl6547">#REF!</definedName>
    <definedName name="_______________jnb1">#REF!</definedName>
    <definedName name="_______________kij4">#REF!</definedName>
    <definedName name="_______________kij85">#REF!</definedName>
    <definedName name="_______________kjk5">#REF!</definedName>
    <definedName name="_______________kkk444">#REF!</definedName>
    <definedName name="_______________km1">#REF!</definedName>
    <definedName name="_______________lki2654">#REF!</definedName>
    <definedName name="_______________lkm2">#REF!</definedName>
    <definedName name="_______________lll555">[6]x1!#REF!</definedName>
    <definedName name="_______________lo3">#REF!</definedName>
    <definedName name="_______________lok1402">#REF!</definedName>
    <definedName name="_______________lpl522">#REF!</definedName>
    <definedName name="_______________mj56">#REF!</definedName>
    <definedName name="_______________mji147">#REF!</definedName>
    <definedName name="_______________mmm111">#REF!</definedName>
    <definedName name="_______________mmm1114">#REF!</definedName>
    <definedName name="_______________nn22">#REF!</definedName>
    <definedName name="_______________nnn333">#REF!</definedName>
    <definedName name="_______________oik601">#REF!</definedName>
    <definedName name="_______________oil36">#REF!</definedName>
    <definedName name="_______________oil984">#REF!</definedName>
    <definedName name="_______________ok547">#REF!</definedName>
    <definedName name="_______________okm44">#REF!</definedName>
    <definedName name="_______________opi4">#REF!</definedName>
    <definedName name="_______________opl321">#REF!</definedName>
    <definedName name="_______________pm2">#REF!</definedName>
    <definedName name="_______________po69">#REF!</definedName>
    <definedName name="_______________poi54">#REF!</definedName>
    <definedName name="_______________poi6">#REF!</definedName>
    <definedName name="_______________pok7845">#REF!</definedName>
    <definedName name="_______________pol2">#REF!</definedName>
    <definedName name="_______________ppp3">'[7]x r '!$F$174</definedName>
    <definedName name="_______________ppp9">#REF!</definedName>
    <definedName name="_______________tre589">#REF!</definedName>
    <definedName name="_______________ty859">#REF!</definedName>
    <definedName name="_______________uhn369">#REF!</definedName>
    <definedName name="_______________uio2">#REF!</definedName>
    <definedName name="_______________wqr75">#REF!</definedName>
    <definedName name="_______________yu621">#REF!</definedName>
    <definedName name="______________fgu9">#REF!</definedName>
    <definedName name="______________gfd56">#REF!</definedName>
    <definedName name="______________gfh23">#REF!</definedName>
    <definedName name="______________ggg6">#REF!</definedName>
    <definedName name="______________gtf5">#REF!</definedName>
    <definedName name="______________gth1">#REF!</definedName>
    <definedName name="______________hgf478">[4]x2w!#REF!</definedName>
    <definedName name="______________hgf665">#REF!</definedName>
    <definedName name="______________hgh55">#REF!</definedName>
    <definedName name="______________HGU5478">[5]x!#REF!</definedName>
    <definedName name="______________hhh2">#REF!</definedName>
    <definedName name="______________hhh222">#REF!</definedName>
    <definedName name="______________hjk4">#REF!</definedName>
    <definedName name="______________ijo45">#REF!</definedName>
    <definedName name="______________iuy98">#REF!</definedName>
    <definedName name="______________jhk324">#REF!</definedName>
    <definedName name="______________jim56">#REF!</definedName>
    <definedName name="______________jk45">#REF!</definedName>
    <definedName name="______________jkl6547">#REF!</definedName>
    <definedName name="______________jnb1">#REF!</definedName>
    <definedName name="______________kij4">#REF!</definedName>
    <definedName name="______________kij85">#REF!</definedName>
    <definedName name="______________kjk5">#REF!</definedName>
    <definedName name="______________kkk444">#REF!</definedName>
    <definedName name="______________km1">#REF!</definedName>
    <definedName name="______________lki2654">#REF!</definedName>
    <definedName name="______________lkm2">#REF!</definedName>
    <definedName name="______________lll555">[6]x1!#REF!</definedName>
    <definedName name="______________lo3">#REF!</definedName>
    <definedName name="______________lok1402">#REF!</definedName>
    <definedName name="______________lpl522">#REF!</definedName>
    <definedName name="______________mj56">#REF!</definedName>
    <definedName name="______________mji147">#REF!</definedName>
    <definedName name="______________mmm111">#REF!</definedName>
    <definedName name="______________mmm1114">#REF!</definedName>
    <definedName name="______________nn22">#REF!</definedName>
    <definedName name="______________nnn333">#REF!</definedName>
    <definedName name="______________oik601">#REF!</definedName>
    <definedName name="______________oil36">#REF!</definedName>
    <definedName name="______________oil984">#REF!</definedName>
    <definedName name="______________ok547">#REF!</definedName>
    <definedName name="______________okm44">#REF!</definedName>
    <definedName name="______________opi4">#REF!</definedName>
    <definedName name="______________opl321">#REF!</definedName>
    <definedName name="______________pm2">#REF!</definedName>
    <definedName name="______________po69">#REF!</definedName>
    <definedName name="______________poi54">#REF!</definedName>
    <definedName name="______________poi6">#REF!</definedName>
    <definedName name="______________pok7845">#REF!</definedName>
    <definedName name="______________pol2">#REF!</definedName>
    <definedName name="______________ppp3">'[7]x r '!$F$174</definedName>
    <definedName name="______________ppp9">#REF!</definedName>
    <definedName name="______________tre589">#REF!</definedName>
    <definedName name="______________ty859">#REF!</definedName>
    <definedName name="______________uhn369">#REF!</definedName>
    <definedName name="______________uio2">#REF!</definedName>
    <definedName name="______________wqr75">#REF!</definedName>
    <definedName name="______________yu621">#REF!</definedName>
    <definedName name="_____________fgu9">#REF!</definedName>
    <definedName name="_____________gfd56">#REF!</definedName>
    <definedName name="_____________gfh23">#REF!</definedName>
    <definedName name="_____________ggg6">#REF!</definedName>
    <definedName name="_____________gtf5">#REF!</definedName>
    <definedName name="_____________gth1">#REF!</definedName>
    <definedName name="_____________hgf478">[4]x2w!#REF!</definedName>
    <definedName name="_____________hgf665">#REF!</definedName>
    <definedName name="_____________hgh55">#REF!</definedName>
    <definedName name="_____________HGU5478">[5]x!#REF!</definedName>
    <definedName name="_____________hhh2">#REF!</definedName>
    <definedName name="_____________hhh222">#REF!</definedName>
    <definedName name="_____________hjk4">#REF!</definedName>
    <definedName name="_____________ijo45">#REF!</definedName>
    <definedName name="_____________iuy98">#REF!</definedName>
    <definedName name="_____________jhk324">#REF!</definedName>
    <definedName name="_____________jim56">#REF!</definedName>
    <definedName name="_____________jk45">#REF!</definedName>
    <definedName name="_____________jkl6547">#REF!</definedName>
    <definedName name="_____________jnb1">#REF!</definedName>
    <definedName name="_____________kij4">#REF!</definedName>
    <definedName name="_____________kij85">#REF!</definedName>
    <definedName name="_____________kjk5">#REF!</definedName>
    <definedName name="_____________kkk444">#REF!</definedName>
    <definedName name="_____________km1">#REF!</definedName>
    <definedName name="_____________lki2654">#REF!</definedName>
    <definedName name="_____________lkm2">#REF!</definedName>
    <definedName name="_____________lll555">[6]x1!#REF!</definedName>
    <definedName name="_____________lo3">#REF!</definedName>
    <definedName name="_____________lok1402">#REF!</definedName>
    <definedName name="_____________lpl522">#REF!</definedName>
    <definedName name="_____________mj56">#REF!</definedName>
    <definedName name="_____________mji147">#REF!</definedName>
    <definedName name="_____________mmm111">#REF!</definedName>
    <definedName name="_____________mmm1114">#REF!</definedName>
    <definedName name="_____________nn22">#REF!</definedName>
    <definedName name="_____________nnn333">#REF!</definedName>
    <definedName name="_____________oik601">#REF!</definedName>
    <definedName name="_____________oil36">#REF!</definedName>
    <definedName name="_____________oil984">#REF!</definedName>
    <definedName name="_____________ok547">#REF!</definedName>
    <definedName name="_____________okm44">#REF!</definedName>
    <definedName name="_____________opi4">#REF!</definedName>
    <definedName name="_____________opl321">#REF!</definedName>
    <definedName name="_____________pm2">#REF!</definedName>
    <definedName name="_____________po69">#REF!</definedName>
    <definedName name="_____________poi54">#REF!</definedName>
    <definedName name="_____________poi6">#REF!</definedName>
    <definedName name="_____________pok7845">#REF!</definedName>
    <definedName name="_____________pol2">#REF!</definedName>
    <definedName name="_____________ppp3">'[7]x r '!$F$174</definedName>
    <definedName name="_____________ppp9">#REF!</definedName>
    <definedName name="_____________tre589">#REF!</definedName>
    <definedName name="_____________ty859">#REF!</definedName>
    <definedName name="_____________uhn369">#REF!</definedName>
    <definedName name="_____________uio2">#REF!</definedName>
    <definedName name="_____________wqr75">#REF!</definedName>
    <definedName name="_____________yu621">#REF!</definedName>
    <definedName name="____________fgu9">#REF!</definedName>
    <definedName name="____________gfd56">#REF!</definedName>
    <definedName name="____________gfh23">#REF!</definedName>
    <definedName name="____________ggg6">#REF!</definedName>
    <definedName name="____________gtf5">#REF!</definedName>
    <definedName name="____________gth1">#REF!</definedName>
    <definedName name="____________hgf478">[4]x2w!#REF!</definedName>
    <definedName name="____________hgf665">#REF!</definedName>
    <definedName name="____________hgh55">#REF!</definedName>
    <definedName name="____________HGU5478">[5]x!#REF!</definedName>
    <definedName name="____________hhh2">#REF!</definedName>
    <definedName name="____________hhh222">#REF!</definedName>
    <definedName name="____________hjk4">#REF!</definedName>
    <definedName name="____________ijo45">#REF!</definedName>
    <definedName name="____________iuy98">#REF!</definedName>
    <definedName name="____________jhk324">#REF!</definedName>
    <definedName name="____________jim56">#REF!</definedName>
    <definedName name="____________jk45">#REF!</definedName>
    <definedName name="____________jkl6547">#REF!</definedName>
    <definedName name="____________jnb1">#REF!</definedName>
    <definedName name="____________kij4">#REF!</definedName>
    <definedName name="____________kij85">#REF!</definedName>
    <definedName name="____________kjk5">#REF!</definedName>
    <definedName name="____________kkk444">#REF!</definedName>
    <definedName name="____________km1">#REF!</definedName>
    <definedName name="____________lki2654">#REF!</definedName>
    <definedName name="____________lkm2">#REF!</definedName>
    <definedName name="____________lll555">[6]x1!#REF!</definedName>
    <definedName name="____________lo3">#REF!</definedName>
    <definedName name="____________lok1402">#REF!</definedName>
    <definedName name="____________lpl522">#REF!</definedName>
    <definedName name="____________mj56">#REF!</definedName>
    <definedName name="____________mji147">#REF!</definedName>
    <definedName name="____________mmm111">#REF!</definedName>
    <definedName name="____________mmm1114">#REF!</definedName>
    <definedName name="____________nn22">#REF!</definedName>
    <definedName name="____________nnn333">#REF!</definedName>
    <definedName name="____________oik601">#REF!</definedName>
    <definedName name="____________oil36">#REF!</definedName>
    <definedName name="____________oil984">#REF!</definedName>
    <definedName name="____________ok547">#REF!</definedName>
    <definedName name="____________okm44">#REF!</definedName>
    <definedName name="____________opi4">#REF!</definedName>
    <definedName name="____________opl321">#REF!</definedName>
    <definedName name="____________pm2">#REF!</definedName>
    <definedName name="____________po69">#REF!</definedName>
    <definedName name="____________poi54">#REF!</definedName>
    <definedName name="____________poi6">#REF!</definedName>
    <definedName name="____________pok7845">#REF!</definedName>
    <definedName name="____________pol2">#REF!</definedName>
    <definedName name="____________ppp3">'[7]x r '!$F$174</definedName>
    <definedName name="____________ppp9">#REF!</definedName>
    <definedName name="____________tre589">#REF!</definedName>
    <definedName name="____________ty859">#REF!</definedName>
    <definedName name="____________uhn369">#REF!</definedName>
    <definedName name="____________uio2">#REF!</definedName>
    <definedName name="____________wqr75">#REF!</definedName>
    <definedName name="____________yu621">#REF!</definedName>
    <definedName name="___________fgu9">#REF!</definedName>
    <definedName name="___________gfd56">#REF!</definedName>
    <definedName name="___________gfh23">#REF!</definedName>
    <definedName name="___________ggg6">#REF!</definedName>
    <definedName name="___________gtf5">#REF!</definedName>
    <definedName name="___________gth1">#REF!</definedName>
    <definedName name="___________hgf478">[4]x2w!#REF!</definedName>
    <definedName name="___________hgf665">#REF!</definedName>
    <definedName name="___________hgh55">#REF!</definedName>
    <definedName name="___________HGU5478">[5]x!#REF!</definedName>
    <definedName name="___________hhh2">#REF!</definedName>
    <definedName name="___________hhh222">#REF!</definedName>
    <definedName name="___________hjk4">#REF!</definedName>
    <definedName name="___________ijo45">#REF!</definedName>
    <definedName name="___________iuy98">#REF!</definedName>
    <definedName name="___________jhk324">#REF!</definedName>
    <definedName name="___________jim56">#REF!</definedName>
    <definedName name="___________jk45">#REF!</definedName>
    <definedName name="___________jkl6547">#REF!</definedName>
    <definedName name="___________jnb1">#REF!</definedName>
    <definedName name="___________kij4">#REF!</definedName>
    <definedName name="___________kij85">#REF!</definedName>
    <definedName name="___________kjk5">#REF!</definedName>
    <definedName name="___________kkk444">#REF!</definedName>
    <definedName name="___________km1">#REF!</definedName>
    <definedName name="___________lki2654">#REF!</definedName>
    <definedName name="___________lkm2">#REF!</definedName>
    <definedName name="___________lll555">[6]x1!#REF!</definedName>
    <definedName name="___________lo3">#REF!</definedName>
    <definedName name="___________lok1402">#REF!</definedName>
    <definedName name="___________lpl522">#REF!</definedName>
    <definedName name="___________mj56">#REF!</definedName>
    <definedName name="___________mji147">#REF!</definedName>
    <definedName name="___________mmm111">#REF!</definedName>
    <definedName name="___________mmm1114">#REF!</definedName>
    <definedName name="___________nn22">#REF!</definedName>
    <definedName name="___________nnn333">#REF!</definedName>
    <definedName name="___________oik601">#REF!</definedName>
    <definedName name="___________oil36">#REF!</definedName>
    <definedName name="___________oil984">#REF!</definedName>
    <definedName name="___________ok547">#REF!</definedName>
    <definedName name="___________okm44">#REF!</definedName>
    <definedName name="___________opi4">#REF!</definedName>
    <definedName name="___________opl321">#REF!</definedName>
    <definedName name="___________pm2">#REF!</definedName>
    <definedName name="___________po69">#REF!</definedName>
    <definedName name="___________poi54">#REF!</definedName>
    <definedName name="___________poi6">#REF!</definedName>
    <definedName name="___________pok7845">#REF!</definedName>
    <definedName name="___________pol2">#REF!</definedName>
    <definedName name="___________ppp3">'[7]x r '!$F$174</definedName>
    <definedName name="___________ppp9">#REF!</definedName>
    <definedName name="___________tre589">#REF!</definedName>
    <definedName name="___________ty859">#REF!</definedName>
    <definedName name="___________uhn369">#REF!</definedName>
    <definedName name="___________uio2">#REF!</definedName>
    <definedName name="___________wqr75">#REF!</definedName>
    <definedName name="___________yu621">#REF!</definedName>
    <definedName name="__________fgu9">#REF!</definedName>
    <definedName name="__________gfd56">#REF!</definedName>
    <definedName name="__________gfh23">#REF!</definedName>
    <definedName name="__________ggg6">#REF!</definedName>
    <definedName name="__________gtf5">#REF!</definedName>
    <definedName name="__________gth1">#REF!</definedName>
    <definedName name="__________hgf478">[4]x2w!#REF!</definedName>
    <definedName name="__________hgf665">#REF!</definedName>
    <definedName name="__________hgh55">#REF!</definedName>
    <definedName name="__________HGU5478">[5]x!#REF!</definedName>
    <definedName name="__________hhh2">#REF!</definedName>
    <definedName name="__________hhh222">#REF!</definedName>
    <definedName name="__________hjk4">#REF!</definedName>
    <definedName name="__________ijo45">#REF!</definedName>
    <definedName name="__________iuy98">#REF!</definedName>
    <definedName name="__________jhk324">#REF!</definedName>
    <definedName name="__________jim56">#REF!</definedName>
    <definedName name="__________jk45">#REF!</definedName>
    <definedName name="__________jkl6547">#REF!</definedName>
    <definedName name="__________jnb1">#REF!</definedName>
    <definedName name="__________kij4">#REF!</definedName>
    <definedName name="__________kij85">#REF!</definedName>
    <definedName name="__________kjk5">#REF!</definedName>
    <definedName name="__________kkk444">#REF!</definedName>
    <definedName name="__________km1">#REF!</definedName>
    <definedName name="__________lki2654">#REF!</definedName>
    <definedName name="__________lkm2">#REF!</definedName>
    <definedName name="__________lll555">[6]x1!#REF!</definedName>
    <definedName name="__________lo3">#REF!</definedName>
    <definedName name="__________lok1402">#REF!</definedName>
    <definedName name="__________lpl522">#REF!</definedName>
    <definedName name="__________mj56">#REF!</definedName>
    <definedName name="__________mji147">#REF!</definedName>
    <definedName name="__________mmm111">#REF!</definedName>
    <definedName name="__________mmm1114">#REF!</definedName>
    <definedName name="__________nn22">#REF!</definedName>
    <definedName name="__________nnn333">#REF!</definedName>
    <definedName name="__________oik601">#REF!</definedName>
    <definedName name="__________oil36">#REF!</definedName>
    <definedName name="__________oil984">#REF!</definedName>
    <definedName name="__________ok547">#REF!</definedName>
    <definedName name="__________okm44">#REF!</definedName>
    <definedName name="__________opi4">#REF!</definedName>
    <definedName name="__________opl321">#REF!</definedName>
    <definedName name="__________pm2">#REF!</definedName>
    <definedName name="__________po69">#REF!</definedName>
    <definedName name="__________poi54">#REF!</definedName>
    <definedName name="__________poi6">#REF!</definedName>
    <definedName name="__________pok7845">#REF!</definedName>
    <definedName name="__________pol2">#REF!</definedName>
    <definedName name="__________ppp3">'[7]x r '!$F$174</definedName>
    <definedName name="__________ppp9">#REF!</definedName>
    <definedName name="__________tre589">#REF!</definedName>
    <definedName name="__________ty859">#REF!</definedName>
    <definedName name="__________uhn369">#REF!</definedName>
    <definedName name="__________uio2">#REF!</definedName>
    <definedName name="__________wqr75">#REF!</definedName>
    <definedName name="__________yu621">#REF!</definedName>
    <definedName name="_________fgu9">#REF!</definedName>
    <definedName name="_________gfd56">#REF!</definedName>
    <definedName name="_________gfh23">#REF!</definedName>
    <definedName name="_________ggg6">#REF!</definedName>
    <definedName name="_________gtf5">#REF!</definedName>
    <definedName name="_________gth1">#REF!</definedName>
    <definedName name="_________hgf478">[4]x2w!#REF!</definedName>
    <definedName name="_________hgf665">#REF!</definedName>
    <definedName name="_________hgh55">#REF!</definedName>
    <definedName name="_________HGU5478">[5]x!#REF!</definedName>
    <definedName name="_________hhh2">#REF!</definedName>
    <definedName name="_________hhh222">#REF!</definedName>
    <definedName name="_________hjk4">#REF!</definedName>
    <definedName name="_________ijo45">#REF!</definedName>
    <definedName name="_________iuy98">#REF!</definedName>
    <definedName name="_________jhk324">#REF!</definedName>
    <definedName name="_________jim56">#REF!</definedName>
    <definedName name="_________jk45">#REF!</definedName>
    <definedName name="_________jkl6547">#REF!</definedName>
    <definedName name="_________jnb1">#REF!</definedName>
    <definedName name="_________kij4">#REF!</definedName>
    <definedName name="_________kij85">#REF!</definedName>
    <definedName name="_________kjk5">#REF!</definedName>
    <definedName name="_________kkk444">#REF!</definedName>
    <definedName name="_________km1">#REF!</definedName>
    <definedName name="_________lki2654">#REF!</definedName>
    <definedName name="_________lkm2">#REF!</definedName>
    <definedName name="_________lll555">[6]x1!#REF!</definedName>
    <definedName name="_________lo3">#REF!</definedName>
    <definedName name="_________lok1402">#REF!</definedName>
    <definedName name="_________lpl522">#REF!</definedName>
    <definedName name="_________mj56">#REF!</definedName>
    <definedName name="_________mji147">#REF!</definedName>
    <definedName name="_________mmm111">#REF!</definedName>
    <definedName name="_________mmm1114">#REF!</definedName>
    <definedName name="_________nn22">#REF!</definedName>
    <definedName name="_________nnn333">#REF!</definedName>
    <definedName name="_________oik601">#REF!</definedName>
    <definedName name="_________oil36">#REF!</definedName>
    <definedName name="_________oil984">#REF!</definedName>
    <definedName name="_________ok547">#REF!</definedName>
    <definedName name="_________okm44">#REF!</definedName>
    <definedName name="_________opi4">#REF!</definedName>
    <definedName name="_________opl321">#REF!</definedName>
    <definedName name="_________pm2">#REF!</definedName>
    <definedName name="_________po69">#REF!</definedName>
    <definedName name="_________poi54">#REF!</definedName>
    <definedName name="_________poi6">#REF!</definedName>
    <definedName name="_________pok7845">#REF!</definedName>
    <definedName name="_________pol2">#REF!</definedName>
    <definedName name="_________ppp3">'[7]x r '!$F$174</definedName>
    <definedName name="_________ppp9">#REF!</definedName>
    <definedName name="_________tre589">#REF!</definedName>
    <definedName name="_________ty859">#REF!</definedName>
    <definedName name="_________uhn369">#REF!</definedName>
    <definedName name="_________uio2">#REF!</definedName>
    <definedName name="_________wqr75">#REF!</definedName>
    <definedName name="_________yu621">#REF!</definedName>
    <definedName name="________fgu9">#REF!</definedName>
    <definedName name="________gfd56">#REF!</definedName>
    <definedName name="________gfh23">#REF!</definedName>
    <definedName name="________ggg6">#REF!</definedName>
    <definedName name="________gtf5">#REF!</definedName>
    <definedName name="________gth1">#REF!</definedName>
    <definedName name="________hgf478">[4]x2w!#REF!</definedName>
    <definedName name="________hgf665">#REF!</definedName>
    <definedName name="________hgh55">#REF!</definedName>
    <definedName name="________HGU5478">[5]x!#REF!</definedName>
    <definedName name="________hhh2">#REF!</definedName>
    <definedName name="________hhh222">#REF!</definedName>
    <definedName name="________hjk4">#REF!</definedName>
    <definedName name="________ijo45">#REF!</definedName>
    <definedName name="________iuy98">#REF!</definedName>
    <definedName name="________jhk324">#REF!</definedName>
    <definedName name="________jim56">#REF!</definedName>
    <definedName name="________jk45">#REF!</definedName>
    <definedName name="________jkl6547">#REF!</definedName>
    <definedName name="________jnb1">#REF!</definedName>
    <definedName name="________kij4">#REF!</definedName>
    <definedName name="________kij85">#REF!</definedName>
    <definedName name="________kjk5">#REF!</definedName>
    <definedName name="________kkk444">#REF!</definedName>
    <definedName name="________km1">#REF!</definedName>
    <definedName name="________lki2654">#REF!</definedName>
    <definedName name="________lkm2">#REF!</definedName>
    <definedName name="________lll555">[6]x1!#REF!</definedName>
    <definedName name="________lo3">#REF!</definedName>
    <definedName name="________lok1402">#REF!</definedName>
    <definedName name="________lpl522">#REF!</definedName>
    <definedName name="________mj56">#REF!</definedName>
    <definedName name="________mji147">#REF!</definedName>
    <definedName name="________mmm111">#REF!</definedName>
    <definedName name="________mmm1114">#REF!</definedName>
    <definedName name="________nn22">#REF!</definedName>
    <definedName name="________nnn333">#REF!</definedName>
    <definedName name="________oik601">#REF!</definedName>
    <definedName name="________oil36">#REF!</definedName>
    <definedName name="________oil984">#REF!</definedName>
    <definedName name="________ok547">#REF!</definedName>
    <definedName name="________okm44">#REF!</definedName>
    <definedName name="________opi4">#REF!</definedName>
    <definedName name="________opl321">#REF!</definedName>
    <definedName name="________pm2">#REF!</definedName>
    <definedName name="________po69">#REF!</definedName>
    <definedName name="________poi54">#REF!</definedName>
    <definedName name="________poi6">#REF!</definedName>
    <definedName name="________pok7845">#REF!</definedName>
    <definedName name="________pol2">#REF!</definedName>
    <definedName name="________ppp3">'[7]x r '!$F$174</definedName>
    <definedName name="________ppp9">#REF!</definedName>
    <definedName name="________tre589">#REF!</definedName>
    <definedName name="________ty859">#REF!</definedName>
    <definedName name="________uhn369">#REF!</definedName>
    <definedName name="________uio2">#REF!</definedName>
    <definedName name="________wqr75">#REF!</definedName>
    <definedName name="________yu621">#REF!</definedName>
    <definedName name="_______fgu9">#REF!</definedName>
    <definedName name="_______gfd56">#REF!</definedName>
    <definedName name="_______gfh23">#REF!</definedName>
    <definedName name="_______ggg6">#REF!</definedName>
    <definedName name="_______gtf5">#REF!</definedName>
    <definedName name="_______gth1">#REF!</definedName>
    <definedName name="_______hgf478">[4]x2w!#REF!</definedName>
    <definedName name="_______hgf665">#REF!</definedName>
    <definedName name="_______hgh55">#REF!</definedName>
    <definedName name="_______HGU5478">[5]x!#REF!</definedName>
    <definedName name="_______hhh2">#REF!</definedName>
    <definedName name="_______hhh222">#REF!</definedName>
    <definedName name="_______hjk4">#REF!</definedName>
    <definedName name="_______ijo45">#REF!</definedName>
    <definedName name="_______iuy98">#REF!</definedName>
    <definedName name="_______jhk324">#REF!</definedName>
    <definedName name="_______jim56">#REF!</definedName>
    <definedName name="_______jk45">#REF!</definedName>
    <definedName name="_______jkl6547">#REF!</definedName>
    <definedName name="_______jnb1">#REF!</definedName>
    <definedName name="_______kij4">#REF!</definedName>
    <definedName name="_______kij85">#REF!</definedName>
    <definedName name="_______kjk5">#REF!</definedName>
    <definedName name="_______kkk444">#REF!</definedName>
    <definedName name="_______km1">#REF!</definedName>
    <definedName name="_______lki2654">#REF!</definedName>
    <definedName name="_______lkm2">#REF!</definedName>
    <definedName name="_______lll555">[6]x1!#REF!</definedName>
    <definedName name="_______lo3">#REF!</definedName>
    <definedName name="_______lok1402">#REF!</definedName>
    <definedName name="_______lpl522">#REF!</definedName>
    <definedName name="_______mj56">#REF!</definedName>
    <definedName name="_______mji147">#REF!</definedName>
    <definedName name="_______mmm111">#REF!</definedName>
    <definedName name="_______mmm1114">#REF!</definedName>
    <definedName name="_______nn22">#REF!</definedName>
    <definedName name="_______nnn333">#REF!</definedName>
    <definedName name="_______oik601">#REF!</definedName>
    <definedName name="_______oil36">#REF!</definedName>
    <definedName name="_______oil984">#REF!</definedName>
    <definedName name="_______ok547">#REF!</definedName>
    <definedName name="_______okm44">#REF!</definedName>
    <definedName name="_______opi4">#REF!</definedName>
    <definedName name="_______opl321">#REF!</definedName>
    <definedName name="_______pm2">#REF!</definedName>
    <definedName name="_______po69">#REF!</definedName>
    <definedName name="_______poi54">#REF!</definedName>
    <definedName name="_______poi6">#REF!</definedName>
    <definedName name="_______pok7845">#REF!</definedName>
    <definedName name="_______pol2">#REF!</definedName>
    <definedName name="_______ppp3">'[7]x r '!$F$174</definedName>
    <definedName name="_______ppp9">#REF!</definedName>
    <definedName name="_______tre589">#REF!</definedName>
    <definedName name="_______ty859">#REF!</definedName>
    <definedName name="_______uhn369">#REF!</definedName>
    <definedName name="_______uio2">#REF!</definedName>
    <definedName name="_______wqr75">#REF!</definedName>
    <definedName name="_______yu621">#REF!</definedName>
    <definedName name="______fgu9">#REF!</definedName>
    <definedName name="______gfd56">#REF!</definedName>
    <definedName name="______gfh23">#REF!</definedName>
    <definedName name="______ggg6">#REF!</definedName>
    <definedName name="______gtf5">#REF!</definedName>
    <definedName name="______gth1">#REF!</definedName>
    <definedName name="______hgf478">[4]x2w!#REF!</definedName>
    <definedName name="______hgf665">#REF!</definedName>
    <definedName name="______hgh55">#REF!</definedName>
    <definedName name="______HGU5478">[5]x!#REF!</definedName>
    <definedName name="______hhh2">#REF!</definedName>
    <definedName name="______hhh222">#REF!</definedName>
    <definedName name="______hjk4">#REF!</definedName>
    <definedName name="______ijo45">#REF!</definedName>
    <definedName name="______iuy98">#REF!</definedName>
    <definedName name="______jhk324">#REF!</definedName>
    <definedName name="______jim56">#REF!</definedName>
    <definedName name="______jk45">#REF!</definedName>
    <definedName name="______jkl6547">#REF!</definedName>
    <definedName name="______jnb1">#REF!</definedName>
    <definedName name="______kij4">#REF!</definedName>
    <definedName name="______kij85">#REF!</definedName>
    <definedName name="______kjk5">#REF!</definedName>
    <definedName name="______kkk444">#REF!</definedName>
    <definedName name="______km1">#REF!</definedName>
    <definedName name="______lki2654">#REF!</definedName>
    <definedName name="______lkm2">#REF!</definedName>
    <definedName name="______lll555">[6]x1!#REF!</definedName>
    <definedName name="______lo3">#REF!</definedName>
    <definedName name="______lok1402">#REF!</definedName>
    <definedName name="______lpl522">#REF!</definedName>
    <definedName name="______mj56">#REF!</definedName>
    <definedName name="______mji147">#REF!</definedName>
    <definedName name="______mmm111">#REF!</definedName>
    <definedName name="______mmm1114">#REF!</definedName>
    <definedName name="______nn22">#REF!</definedName>
    <definedName name="______nnn333">#REF!</definedName>
    <definedName name="______oik601">#REF!</definedName>
    <definedName name="______oil36">#REF!</definedName>
    <definedName name="______oil984">#REF!</definedName>
    <definedName name="______ok547">#REF!</definedName>
    <definedName name="______okm44">#REF!</definedName>
    <definedName name="______opi4">#REF!</definedName>
    <definedName name="______opl321">#REF!</definedName>
    <definedName name="______pm2">#REF!</definedName>
    <definedName name="______po69">#REF!</definedName>
    <definedName name="______poi54">#REF!</definedName>
    <definedName name="______poi6">#REF!</definedName>
    <definedName name="______pok7845">#REF!</definedName>
    <definedName name="______pol2">#REF!</definedName>
    <definedName name="______ppp3">'[7]x r '!$F$174</definedName>
    <definedName name="______ppp9">#REF!</definedName>
    <definedName name="______tre589">#REF!</definedName>
    <definedName name="______ty859">#REF!</definedName>
    <definedName name="______uhn369">#REF!</definedName>
    <definedName name="______uio2">#REF!</definedName>
    <definedName name="______wqr75">#REF!</definedName>
    <definedName name="______yu621">#REF!</definedName>
    <definedName name="_____fgu9">#REF!</definedName>
    <definedName name="_____gfd56">#REF!</definedName>
    <definedName name="_____gfh23">#REF!</definedName>
    <definedName name="_____ggg6">#REF!</definedName>
    <definedName name="_____gtf5">#REF!</definedName>
    <definedName name="_____gth1">#REF!</definedName>
    <definedName name="_____hgf478">[4]x2w!#REF!</definedName>
    <definedName name="_____hgf665">#REF!</definedName>
    <definedName name="_____hgh55">#REF!</definedName>
    <definedName name="_____HGU5478">[5]x!#REF!</definedName>
    <definedName name="_____hhh2">#REF!</definedName>
    <definedName name="_____hhh222">#REF!</definedName>
    <definedName name="_____hjk4">#REF!</definedName>
    <definedName name="_____ijo45">#REF!</definedName>
    <definedName name="_____iuy98">#REF!</definedName>
    <definedName name="_____jhk324">#REF!</definedName>
    <definedName name="_____jim56">#REF!</definedName>
    <definedName name="_____jk45">#REF!</definedName>
    <definedName name="_____jkl6547">#REF!</definedName>
    <definedName name="_____jnb1">#REF!</definedName>
    <definedName name="_____kij4">#REF!</definedName>
    <definedName name="_____kij85">#REF!</definedName>
    <definedName name="_____kjk5">#REF!</definedName>
    <definedName name="_____kkk444">#REF!</definedName>
    <definedName name="_____km1">#REF!</definedName>
    <definedName name="_____lki2654">#REF!</definedName>
    <definedName name="_____lkm2">#REF!</definedName>
    <definedName name="_____lll555">[6]x1!#REF!</definedName>
    <definedName name="_____lo3">#REF!</definedName>
    <definedName name="_____lok1402">#REF!</definedName>
    <definedName name="_____lpl522">#REF!</definedName>
    <definedName name="_____mj56">#REF!</definedName>
    <definedName name="_____mji147">#REF!</definedName>
    <definedName name="_____mmm111">#REF!</definedName>
    <definedName name="_____mmm1114">#REF!</definedName>
    <definedName name="_____nn22">#REF!</definedName>
    <definedName name="_____nnn333">#REF!</definedName>
    <definedName name="_____oik601">#REF!</definedName>
    <definedName name="_____oil36">#REF!</definedName>
    <definedName name="_____oil984">#REF!</definedName>
    <definedName name="_____ok547">#REF!</definedName>
    <definedName name="_____okm44">#REF!</definedName>
    <definedName name="_____opi4">#REF!</definedName>
    <definedName name="_____opl321">#REF!</definedName>
    <definedName name="_____pm2">#REF!</definedName>
    <definedName name="_____po69">#REF!</definedName>
    <definedName name="_____poi54">#REF!</definedName>
    <definedName name="_____poi6">#REF!</definedName>
    <definedName name="_____pok7845">#REF!</definedName>
    <definedName name="_____pol2">#REF!</definedName>
    <definedName name="_____ppp3">'[7]x r '!$F$174</definedName>
    <definedName name="_____ppp9">#REF!</definedName>
    <definedName name="_____tre589">#REF!</definedName>
    <definedName name="_____ty859">#REF!</definedName>
    <definedName name="_____uhn369">#REF!</definedName>
    <definedName name="_____uio2">#REF!</definedName>
    <definedName name="_____wqr75">#REF!</definedName>
    <definedName name="_____yu621">#REF!</definedName>
    <definedName name="____fgu9">#REF!</definedName>
    <definedName name="____gfd56">#REF!</definedName>
    <definedName name="____gfh23">#REF!</definedName>
    <definedName name="____ggg6">#REF!</definedName>
    <definedName name="____gtf5">#REF!</definedName>
    <definedName name="____gth1">#REF!</definedName>
    <definedName name="____hgf478">[4]x2w!#REF!</definedName>
    <definedName name="____hgf665">#REF!</definedName>
    <definedName name="____hgh55">#REF!</definedName>
    <definedName name="____HGU5478">[5]x!#REF!</definedName>
    <definedName name="____hhh2">#REF!</definedName>
    <definedName name="____hhh222">#REF!</definedName>
    <definedName name="____hjk4">#REF!</definedName>
    <definedName name="____ijo45">#REF!</definedName>
    <definedName name="____iuy98">#REF!</definedName>
    <definedName name="____jhk324">#REF!</definedName>
    <definedName name="____jim56">#REF!</definedName>
    <definedName name="____jk45">#REF!</definedName>
    <definedName name="____jkl6547">#REF!</definedName>
    <definedName name="____jnb1">#REF!</definedName>
    <definedName name="____kij4">#REF!</definedName>
    <definedName name="____kij85">#REF!</definedName>
    <definedName name="____kjk5">#REF!</definedName>
    <definedName name="____kkk444">#REF!</definedName>
    <definedName name="____km1">#REF!</definedName>
    <definedName name="____lki2654">#REF!</definedName>
    <definedName name="____lkm2">#REF!</definedName>
    <definedName name="____lll555">[6]x1!#REF!</definedName>
    <definedName name="____lo3">#REF!</definedName>
    <definedName name="____lok1402">#REF!</definedName>
    <definedName name="____lpl522">#REF!</definedName>
    <definedName name="____mj56">#REF!</definedName>
    <definedName name="____mji147">#REF!</definedName>
    <definedName name="____mmm111">#REF!</definedName>
    <definedName name="____mmm1114">#REF!</definedName>
    <definedName name="____nn22">#REF!</definedName>
    <definedName name="____nnn333">#REF!</definedName>
    <definedName name="____oik601">#REF!</definedName>
    <definedName name="____oil36">#REF!</definedName>
    <definedName name="____oil984">#REF!</definedName>
    <definedName name="____ok547">#REF!</definedName>
    <definedName name="____okm44">#REF!</definedName>
    <definedName name="____opi4">#REF!</definedName>
    <definedName name="____opl321">#REF!</definedName>
    <definedName name="____pm2">#REF!</definedName>
    <definedName name="____po69">#REF!</definedName>
    <definedName name="____poi54">#REF!</definedName>
    <definedName name="____poi6">#REF!</definedName>
    <definedName name="____pok7845">#REF!</definedName>
    <definedName name="____pol2">#REF!</definedName>
    <definedName name="____ppp3">'[7]x r '!$F$174</definedName>
    <definedName name="____ppp9">#REF!</definedName>
    <definedName name="____tre589">#REF!</definedName>
    <definedName name="____ty859">#REF!</definedName>
    <definedName name="____uhn369">#REF!</definedName>
    <definedName name="____uio2">#REF!</definedName>
    <definedName name="____wqr75">#REF!</definedName>
    <definedName name="____yu621">#REF!</definedName>
    <definedName name="___fgu9">#REF!</definedName>
    <definedName name="___gfd56">#REF!</definedName>
    <definedName name="___gfh23">#REF!</definedName>
    <definedName name="___ggg6">#REF!</definedName>
    <definedName name="___gtf5">#REF!</definedName>
    <definedName name="___gth1">#REF!</definedName>
    <definedName name="___hgf478">[4]x2w!#REF!</definedName>
    <definedName name="___hgf665">#REF!</definedName>
    <definedName name="___hgh55">#REF!</definedName>
    <definedName name="___HGU5478">[5]x!#REF!</definedName>
    <definedName name="___hhh2">#REF!</definedName>
    <definedName name="___hhh222">#REF!</definedName>
    <definedName name="___hjk4">#REF!</definedName>
    <definedName name="___ijo45">#REF!</definedName>
    <definedName name="___iuy98">#REF!</definedName>
    <definedName name="___jhk324">#REF!</definedName>
    <definedName name="___jim56">#REF!</definedName>
    <definedName name="___jk45">#REF!</definedName>
    <definedName name="___jkl6547">#REF!</definedName>
    <definedName name="___jnb1">#REF!</definedName>
    <definedName name="___kij4">#REF!</definedName>
    <definedName name="___kij85">#REF!</definedName>
    <definedName name="___kjk5">#REF!</definedName>
    <definedName name="___kkk444">#REF!</definedName>
    <definedName name="___km1">#REF!</definedName>
    <definedName name="___lki2654">#REF!</definedName>
    <definedName name="___lkm2">#REF!</definedName>
    <definedName name="___lll555">[6]x1!#REF!</definedName>
    <definedName name="___lo3">#REF!</definedName>
    <definedName name="___lok1402">#REF!</definedName>
    <definedName name="___lpl522">#REF!</definedName>
    <definedName name="___mj56">#REF!</definedName>
    <definedName name="___mji147">#REF!</definedName>
    <definedName name="___mmm111">#REF!</definedName>
    <definedName name="___mmm1114">#REF!</definedName>
    <definedName name="___nn22">#REF!</definedName>
    <definedName name="___nnn333">#REF!</definedName>
    <definedName name="___oik601">#REF!</definedName>
    <definedName name="___oil36">#REF!</definedName>
    <definedName name="___oil984">#REF!</definedName>
    <definedName name="___ok547">#REF!</definedName>
    <definedName name="___okm44">#REF!</definedName>
    <definedName name="___opi4">#REF!</definedName>
    <definedName name="___opl321">#REF!</definedName>
    <definedName name="___pm2">#REF!</definedName>
    <definedName name="___po69">#REF!</definedName>
    <definedName name="___poi54">#REF!</definedName>
    <definedName name="___poi6">#REF!</definedName>
    <definedName name="___pok7845">#REF!</definedName>
    <definedName name="___pol2">#REF!</definedName>
    <definedName name="___ppp3">'[7]x r '!$F$174</definedName>
    <definedName name="___ppp9">#REF!</definedName>
    <definedName name="___tre589">#REF!</definedName>
    <definedName name="___ty859">#REF!</definedName>
    <definedName name="___uhn369">#REF!</definedName>
    <definedName name="___uio2">#REF!</definedName>
    <definedName name="___wqr75">#REF!</definedName>
    <definedName name="___yu621">#REF!</definedName>
    <definedName name="__fgu9">#REF!</definedName>
    <definedName name="__gfd56">#REF!</definedName>
    <definedName name="__gfh23">#REF!</definedName>
    <definedName name="__ggg6">#REF!</definedName>
    <definedName name="__gtf5">#REF!</definedName>
    <definedName name="__gth1">#REF!</definedName>
    <definedName name="__hgf478">[8]x2w!#REF!</definedName>
    <definedName name="__hgf665">#REF!</definedName>
    <definedName name="__hgh55">#REF!</definedName>
    <definedName name="__HGU5478">[5]x!#REF!</definedName>
    <definedName name="__hhh2">#REF!</definedName>
    <definedName name="__hhh222">#REF!</definedName>
    <definedName name="__hjk4">#REF!</definedName>
    <definedName name="__ijo45">#REF!</definedName>
    <definedName name="__iuy98">#REF!</definedName>
    <definedName name="__jhk324">#REF!</definedName>
    <definedName name="__jim56">#REF!</definedName>
    <definedName name="__jk45">#REF!</definedName>
    <definedName name="__jkl6547">#REF!</definedName>
    <definedName name="__jnb1">#REF!</definedName>
    <definedName name="__kij4">#REF!</definedName>
    <definedName name="__kij85">#REF!</definedName>
    <definedName name="__kjk5">#REF!</definedName>
    <definedName name="__kkk444">#REF!</definedName>
    <definedName name="__km1">#REF!</definedName>
    <definedName name="__lki2654">#REF!</definedName>
    <definedName name="__lkm2">#REF!</definedName>
    <definedName name="__lll555">[9]x1!#REF!</definedName>
    <definedName name="__lo3">#REF!</definedName>
    <definedName name="__lok1402">#REF!</definedName>
    <definedName name="__lpl522">#REF!</definedName>
    <definedName name="__mj56">#REF!</definedName>
    <definedName name="__mji147">#REF!</definedName>
    <definedName name="__mmm111">#REF!</definedName>
    <definedName name="__mmm1114">#REF!</definedName>
    <definedName name="__nn22">#REF!</definedName>
    <definedName name="__nnn333">#REF!</definedName>
    <definedName name="__oik601">#REF!</definedName>
    <definedName name="__oil36">#REF!</definedName>
    <definedName name="__oil984">#REF!</definedName>
    <definedName name="__ok547">#REF!</definedName>
    <definedName name="__okm44">#REF!</definedName>
    <definedName name="__opi4">#REF!</definedName>
    <definedName name="__opl321">#REF!</definedName>
    <definedName name="__pm2">#REF!</definedName>
    <definedName name="__po69">#REF!</definedName>
    <definedName name="__poi54">#REF!</definedName>
    <definedName name="__poi6">#REF!</definedName>
    <definedName name="__pok7845">#REF!</definedName>
    <definedName name="__pol2">#REF!</definedName>
    <definedName name="__ppp3">'[10]x r '!$F$174</definedName>
    <definedName name="__ppp9">#REF!</definedName>
    <definedName name="__tre589">#REF!</definedName>
    <definedName name="__ty859">#REF!</definedName>
    <definedName name="__uhn369">#REF!</definedName>
    <definedName name="__uio2">#REF!</definedName>
    <definedName name="__wqr75">#REF!</definedName>
    <definedName name="__yu621">#REF!</definedName>
    <definedName name="_fgu9">#REF!</definedName>
    <definedName name="_gfd56">#REF!</definedName>
    <definedName name="_gfh23">#REF!</definedName>
    <definedName name="_ggg6">#REF!</definedName>
    <definedName name="_gtf5">#REF!</definedName>
    <definedName name="_gth1">#REF!</definedName>
    <definedName name="_hgf478">[11]x2w!#REF!</definedName>
    <definedName name="_hgf665">#REF!</definedName>
    <definedName name="_hgh55">#REF!</definedName>
    <definedName name="_HGU5478">[5]x!#REF!</definedName>
    <definedName name="_hhh2">#REF!</definedName>
    <definedName name="_hhh222">#REF!</definedName>
    <definedName name="_hjk4">#REF!</definedName>
    <definedName name="_ijo45">#REF!</definedName>
    <definedName name="_iuy98">#REF!</definedName>
    <definedName name="_jhk324">#REF!</definedName>
    <definedName name="_jim56">#REF!</definedName>
    <definedName name="_jk45">#REF!</definedName>
    <definedName name="_jkl6547">#REF!</definedName>
    <definedName name="_jnb1">#REF!</definedName>
    <definedName name="_kij4">#REF!</definedName>
    <definedName name="_kij85">#REF!</definedName>
    <definedName name="_kjk5">#REF!</definedName>
    <definedName name="_kkk444">#REF!</definedName>
    <definedName name="_km1">#REF!</definedName>
    <definedName name="_lki2654">#REF!</definedName>
    <definedName name="_lkm2">#REF!</definedName>
    <definedName name="_lll555">[12]x1!#REF!</definedName>
    <definedName name="_lo3">#REF!</definedName>
    <definedName name="_lok1402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k547">#REF!</definedName>
    <definedName name="_okm44">#REF!</definedName>
    <definedName name="_opi4">#REF!</definedName>
    <definedName name="_opl321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pp3">'[13]x r '!$F$174</definedName>
    <definedName name="_ppp9">#REF!</definedName>
    <definedName name="_tre589">#REF!</definedName>
    <definedName name="_ty859">#REF!</definedName>
    <definedName name="_uhn369">#REF!</definedName>
    <definedName name="_uio2">#REF!</definedName>
    <definedName name="_wqr75">#REF!</definedName>
    <definedName name="_yu621">#REF!</definedName>
    <definedName name="aaaa">#REF!</definedName>
    <definedName name="aaaa12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nj">#REF!</definedName>
    <definedName name="bnmk">[14]niveloba!#REF!</definedName>
    <definedName name="bvcccc11144">[12]x1!#REF!</definedName>
    <definedName name="bytl">#REF!</definedName>
    <definedName name="cftslp">#REF!</definedName>
    <definedName name="cxra">#REF!</definedName>
    <definedName name="ddddccvf55141023">#REF!</definedName>
    <definedName name="desz">#REF!</definedName>
    <definedName name="dlynv">#REF!</definedName>
    <definedName name="dsa">#REF!</definedName>
    <definedName name="dsfghyujik747859">'[15]7'!#REF!</definedName>
    <definedName name="dva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daAFG">[5]x!#REF!</definedName>
    <definedName name="fdgh2145">#REF!</definedName>
    <definedName name="fdrt124">#REF!</definedName>
    <definedName name="fds">#REF!</definedName>
    <definedName name="fdsa474">#REF!</definedName>
    <definedName name="fdsgtr14789">'[16]x2,'!#REF!</definedName>
    <definedName name="ffff474875">#REF!</definedName>
    <definedName name="ffff5">#REF!</definedName>
    <definedName name="ffff5555">#REF!</definedName>
    <definedName name="ffgj">#REF!</definedName>
    <definedName name="fgdm">#REF!</definedName>
    <definedName name="fgffff6255gh">#REF!</definedName>
    <definedName name="fgrg">#REF!</definedName>
    <definedName name="fkfkfk">#REF!</definedName>
    <definedName name="frgtyrter">#REF!</definedName>
    <definedName name="fvb">#REF!</definedName>
    <definedName name="fwsg">#REF!</definedName>
    <definedName name="fxza">#REF!</definedName>
    <definedName name="gdsdfgh45763">[17]x1!#REF!</definedName>
    <definedName name="gfd">'[18]res ur'!#REF!</definedName>
    <definedName name="gfds">#REF!</definedName>
    <definedName name="gfdsaxcvvbnm">#REF!</definedName>
    <definedName name="gfgf547874">#REF!</definedName>
    <definedName name="gfhy56">#REF!</definedName>
    <definedName name="gggffddd">#REF!</definedName>
    <definedName name="gggg11">#REF!</definedName>
    <definedName name="ghbca">#REF!</definedName>
    <definedName name="ghdah584">#REF!</definedName>
    <definedName name="ghgfhjkjh54789">#REF!</definedName>
    <definedName name="ghjkl">#REF!</definedName>
    <definedName name="ghrtwewq1479">#REF!</definedName>
    <definedName name="gsgs54">#REF!</definedName>
    <definedName name="gtfd">#REF!</definedName>
    <definedName name="gtfd45">#REF!</definedName>
    <definedName name="gyth3">#REF!</definedName>
    <definedName name="gytjk">#REF!</definedName>
    <definedName name="hasdha">#REF!</definedName>
    <definedName name="hazxc">#REF!</definedName>
    <definedName name="hbpl">#REF!</definedName>
    <definedName name="hfdsgjhk4789">#REF!</definedName>
    <definedName name="HFGAY125">#REF!</definedName>
    <definedName name="hgaqw56">'[19]xar #1 (3)'!#REF!</definedName>
    <definedName name="hgbhg21456">#REF!</definedName>
    <definedName name="hgbv451">#REF!</definedName>
    <definedName name="hgfd">#REF!</definedName>
    <definedName name="hgfd256">#REF!</definedName>
    <definedName name="HGFD457">#REF!</definedName>
    <definedName name="hgfds23">#REF!</definedName>
    <definedName name="hgfdvbn5412">#REF!</definedName>
    <definedName name="hgfv">#REF!</definedName>
    <definedName name="hgggg21215">#REF!</definedName>
    <definedName name="hgggggytf747896">#REF!</definedName>
    <definedName name="hgjghkijhjhh6654584">#REF!</definedName>
    <definedName name="hgjhuio">#REF!</definedName>
    <definedName name="hgjkil256">#REF!</definedName>
    <definedName name="hgv">#REF!</definedName>
    <definedName name="hhhh555">#REF!</definedName>
    <definedName name="hhhh74">#REF!</definedName>
    <definedName name="hhhhh111144">[17]x1!#REF!</definedName>
    <definedName name="hjka">#REF!</definedName>
    <definedName name="hjkil4587">#REF!</definedName>
    <definedName name="hjkl32">#REF!</definedName>
    <definedName name="hju">#REF!</definedName>
    <definedName name="hnbg">#REF!</definedName>
    <definedName name="hori1">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hjuijkhjuik4786596">#REF!</definedName>
    <definedName name="hytrew">#REF!</definedName>
    <definedName name="ighfdsae58">'[20]x#1'!#REF!</definedName>
    <definedName name="ihl">#REF!</definedName>
    <definedName name="ijkop5478">#REF!</definedName>
    <definedName name="ijuhg">#REF!</definedName>
    <definedName name="iobv3">#REF!</definedName>
    <definedName name="ioklp9874">#REF!</definedName>
    <definedName name="iolp256">#REF!</definedName>
    <definedName name="iopasd589">#REF!</definedName>
    <definedName name="iuop">#REF!</definedName>
    <definedName name="iuy">#REF!</definedName>
    <definedName name="iuytre745">#REF!</definedName>
    <definedName name="jfdyrt14790">[21]x2!#REF!</definedName>
    <definedName name="jhg">#REF!</definedName>
    <definedName name="jhgf">#REF!</definedName>
    <definedName name="jhgf4587">#REF!</definedName>
    <definedName name="jhgfd">#REF!</definedName>
    <definedName name="jhgyt256">#REF!</definedName>
    <definedName name="jhikolp4578">#REF!</definedName>
    <definedName name="jhjhkliok20203.569">#REF!</definedName>
    <definedName name="jhklp5484">#REF!</definedName>
    <definedName name="jhm">#REF!</definedName>
    <definedName name="jhuy2145">#REF!</definedName>
    <definedName name="jilo">#REF!</definedName>
    <definedName name="jjhgfd658">#REF!</definedName>
    <definedName name="jjjj5555">[12]x1!#REF!</definedName>
    <definedName name="jjjjj1">#REF!</definedName>
    <definedName name="jjjjj1kkk1">#REF!</definedName>
    <definedName name="jjjjj4444">#REF!</definedName>
    <definedName name="jkfx30">#REF!</definedName>
    <definedName name="jki">#REF!</definedName>
    <definedName name="jkil56">#REF!</definedName>
    <definedName name="jkio54576">#REF!</definedName>
    <definedName name="jkiolp1456">#REF!</definedName>
    <definedName name="jkiuh14586">#REF!</definedName>
    <definedName name="jkjj547874">#REF!</definedName>
    <definedName name="jsef">#REF!</definedName>
    <definedName name="jshj">#REF!</definedName>
    <definedName name="juhg">#REF!</definedName>
    <definedName name="juhg02">#REF!</definedName>
    <definedName name="juiklo458">#REF!</definedName>
    <definedName name="jukil6521">#REF!</definedName>
    <definedName name="juytgb">#REF!</definedName>
    <definedName name="jzawqr62147">#REF!</definedName>
    <definedName name="k">#REF!</definedName>
    <definedName name="kaeeeeee">#REF!</definedName>
    <definedName name="kaqw">#REF!</definedName>
    <definedName name="kawr896">#REF!</definedName>
    <definedName name="KBMPJ147">[5]x!#REF!</definedName>
    <definedName name="kbvc">#REF!</definedName>
    <definedName name="kdewqamn">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g">#REF!</definedName>
    <definedName name="kijhl">#REF!</definedName>
    <definedName name="kiju745">#REF!</definedName>
    <definedName name="kijulkij32">#REF!</definedName>
    <definedName name="kik">#REF!</definedName>
    <definedName name="kioa">#REF!</definedName>
    <definedName name="kiojh">#REF!</definedName>
    <definedName name="kiol547">#REF!</definedName>
    <definedName name="kiop">#REF!</definedName>
    <definedName name="kiuj362">'[20]x#2'!#REF!</definedName>
    <definedName name="kiuy">#REF!</definedName>
    <definedName name="kjasawq">#REF!</definedName>
    <definedName name="kjbhfs65">#REF!</definedName>
    <definedName name="kjh">#REF!</definedName>
    <definedName name="KJHG">#REF!</definedName>
    <definedName name="kjhg6214">#REF!</definedName>
    <definedName name="kjhgf">#REF!</definedName>
    <definedName name="kjhgf4565">#REF!</definedName>
    <definedName name="kjhgf58">'[20]x#1'!#REF!</definedName>
    <definedName name="kjhgjhhggjhg478465">#REF!</definedName>
    <definedName name="kjhjgui548">#REF!</definedName>
    <definedName name="kjhk65">#REF!</definedName>
    <definedName name="kjhq">#REF!</definedName>
    <definedName name="kjhuyg1456">[11]x2w!#REF!</definedName>
    <definedName name="kjilo65">#REF!</definedName>
    <definedName name="kjio">#REF!</definedName>
    <definedName name="kjjj55558">#REF!</definedName>
    <definedName name="kjnm510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wa68">#REF!</definedName>
    <definedName name="kkkjj235">#REF!</definedName>
    <definedName name="kkkk444433">[12]x1!#REF!</definedName>
    <definedName name="kkkk55">#REF!</definedName>
    <definedName name="kkkkkkmmmm5551111">#REF!</definedName>
    <definedName name="kkkkmmmnnn">[22]Лист2!$F$56</definedName>
    <definedName name="kkkm">#REF!</definedName>
    <definedName name="kkl">#REF!</definedName>
    <definedName name="kl">#REF!</definedName>
    <definedName name="klkk222">#REF!</definedName>
    <definedName name="klmn">#REF!</definedName>
    <definedName name="kloint">#REF!</definedName>
    <definedName name="klop">#REF!</definedName>
    <definedName name="klop652">#REF!</definedName>
    <definedName name="kls">#REF!</definedName>
    <definedName name="km">[14]niveloba!#REF!</definedName>
    <definedName name="kmb">#REF!</definedName>
    <definedName name="kmjm">#REF!</definedName>
    <definedName name="kmjnjnm">#REF!</definedName>
    <definedName name="kmn">#REF!</definedName>
    <definedName name="kmnbv62014">#REF!</definedName>
    <definedName name="knhyb">#REF!</definedName>
    <definedName name="koij1458">#REF!</definedName>
    <definedName name="kokl222555">#REF!</definedName>
    <definedName name="koli45">'[23]x 3'!#REF!</definedName>
    <definedName name="koliu14786">[12]x1!#REF!</definedName>
    <definedName name="kop">#REF!</definedName>
    <definedName name="kopw">#REF!</definedName>
    <definedName name="kot">[14]niveloba!#REF!</definedName>
    <definedName name="kp">[14]niveloba!#REF!</definedName>
    <definedName name="ks">#REF!</definedName>
    <definedName name="ksael">#REF!</definedName>
    <definedName name="kx">[24]niveloba!#REF!</definedName>
    <definedName name="ljhggfdd23">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bh624">'[25]8'!#REF!</definedName>
    <definedName name="lkjh">#REF!</definedName>
    <definedName name="lkjh1457">#REF!</definedName>
    <definedName name="lkjh545">#REF!</definedName>
    <definedName name="lkjh548321">#REF!</definedName>
    <definedName name="lkjhb1">#REF!</definedName>
    <definedName name="lkjhg514">#REF!</definedName>
    <definedName name="lkjhg9514">#REF!</definedName>
    <definedName name="lkjjhh">#REF!</definedName>
    <definedName name="lkkk5555">#REF!</definedName>
    <definedName name="lkma81">#REF!</definedName>
    <definedName name="lkmjn625">#REF!</definedName>
    <definedName name="lkoij5478">#REF!</definedName>
    <definedName name="lkoj124">#REF!</definedName>
    <definedName name="lkop548">#REF!</definedName>
    <definedName name="llll54">#REF!</definedName>
    <definedName name="llll555">#REF!</definedName>
    <definedName name="lllll0000">#REF!</definedName>
    <definedName name="LMBVCX">#REF!</definedName>
    <definedName name="lmkijh2548">#REF!</definedName>
    <definedName name="lmkjn621">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j2546">[11]x2w!#REF!</definedName>
    <definedName name="lokj">#REF!</definedName>
    <definedName name="lokj741">#REF!</definedName>
    <definedName name="lokpijuh1478">#REF!</definedName>
    <definedName name="lokpiuyt5487">#REF!</definedName>
    <definedName name="lomj">#REF!</definedName>
    <definedName name="lomz">#REF!</definedName>
    <definedName name="lopk2">#REF!</definedName>
    <definedName name="lozaq3">#REF!</definedName>
    <definedName name="lplo1424">#REF!</definedName>
    <definedName name="lpo">#REF!</definedName>
    <definedName name="lpoki">#REF!</definedName>
    <definedName name="lpokj548">#REF!</definedName>
    <definedName name="lpokl2654">#REF!</definedName>
    <definedName name="lqat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gm">#REF!</definedName>
    <definedName name="mioh">#REF!</definedName>
    <definedName name="mkh">#REF!</definedName>
    <definedName name="mmm1111222">[12]x1!#REF!</definedName>
    <definedName name="mmmm13">#REF!</definedName>
    <definedName name="mmn">#REF!</definedName>
    <definedName name="mnbnv">#REF!</definedName>
    <definedName name="more">#REF!</definedName>
    <definedName name="mrewa">#REF!</definedName>
    <definedName name="nczxh21">#REF!</definedName>
    <definedName name="nmjh564">[11]x1!#REF!</definedName>
    <definedName name="nnnn88">#REF!</definedName>
    <definedName name="nuaq">#REF!</definedName>
    <definedName name="o">#REF!</definedName>
    <definedName name="oiesd456">'[20]x#1'!#REF!</definedName>
    <definedName name="oilkm365">#REF!</definedName>
    <definedName name="oiuu478">#REF!</definedName>
    <definedName name="oiuy">#REF!</definedName>
    <definedName name="okil">#REF!</definedName>
    <definedName name="oklij21456">[11]x1!#REF!</definedName>
    <definedName name="oklphji">#REF!</definedName>
    <definedName name="oknjh95147">'[25]8'!#REF!</definedName>
    <definedName name="olm">#REF!</definedName>
    <definedName name="olpl1457">#REF!</definedName>
    <definedName name="ooii">#REF!</definedName>
    <definedName name="oooo547">#REF!</definedName>
    <definedName name="oooo6">#REF!</definedName>
    <definedName name="ooooooii">#REF!</definedName>
    <definedName name="opl">#REF!</definedName>
    <definedName name="oplop321">#REF!</definedName>
    <definedName name="opuyu">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kmnj">#REF!</definedName>
    <definedName name="pkoi">#REF!</definedName>
    <definedName name="plki1457">#REF!</definedName>
    <definedName name="plkj621">#REF!</definedName>
    <definedName name="plkjl">#REF!</definedName>
    <definedName name="plkm8123">#REF!</definedName>
    <definedName name="plmnb95478">#REF!</definedName>
    <definedName name="plmz">#REF!</definedName>
    <definedName name="plok125">#REF!</definedName>
    <definedName name="plok265">#REF!</definedName>
    <definedName name="ploki1256">#REF!</definedName>
    <definedName name="plokj">#REF!</definedName>
    <definedName name="plokj2143">#REF!</definedName>
    <definedName name="plokju21548">#REF!</definedName>
    <definedName name="poi">#REF!</definedName>
    <definedName name="poiliu4587">#REF!</definedName>
    <definedName name="poim5">#REF!</definedName>
    <definedName name="poiu">#REF!</definedName>
    <definedName name="poiu87">#REF!</definedName>
    <definedName name="poiuy">#REF!</definedName>
    <definedName name="pokcds">#REF!</definedName>
    <definedName name="pokgde478">'[25]8'!#REF!</definedName>
    <definedName name="pokli456">#REF!</definedName>
    <definedName name="poli">#REF!</definedName>
    <definedName name="polkijnmbg">#REF!</definedName>
    <definedName name="polo25">#REF!</definedName>
    <definedName name="ppp">#REF!</definedName>
    <definedName name="putrew85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frgth9598484wswdefd">#REF!</definedName>
    <definedName name="rmexuT">#REF!</definedName>
    <definedName name="ror">#REF!</definedName>
    <definedName name="rot">#REF!</definedName>
    <definedName name="rqwtryj65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xu">#REF!</definedName>
    <definedName name="sderfg1478">#REF!</definedName>
    <definedName name="sdsss41458">'[15]7'!#REF!</definedName>
    <definedName name="sdxza">#REF!</definedName>
    <definedName name="sssss5478785">#REF!</definedName>
    <definedName name="svidi">#REF!</definedName>
    <definedName name="tea">#REF!</definedName>
    <definedName name="tertmeti">#REF!</definedName>
    <definedName name="tfgtyujhikj">#REF!</definedName>
    <definedName name="tgtgt">#REF!</definedName>
    <definedName name="tormeti">#REF!</definedName>
    <definedName name="trfgdwq65478">#REF!</definedName>
    <definedName name="tri">#REF!</definedName>
    <definedName name="trtyujki784586">#REF!</definedName>
    <definedName name="ttty">#REF!</definedName>
    <definedName name="tytu">#REF!</definedName>
    <definedName name="ubez">#REF!</definedName>
    <definedName name="uijkl254">#REF!</definedName>
    <definedName name="uiok">#REF!</definedName>
    <definedName name="uiop564">[12]x1!#REF!</definedName>
    <definedName name="uiyv">#REF!</definedName>
    <definedName name="ujukijuhyjyj547865">#REF!</definedName>
    <definedName name="ukjlo25">#REF!</definedName>
    <definedName name="uqapo896">#REF!</definedName>
    <definedName name="uuuu4">#REF!</definedName>
    <definedName name="uyikj265">#REF!</definedName>
    <definedName name="uyt">#REF!</definedName>
    <definedName name="uytn">#REF!</definedName>
    <definedName name="uytyhjk56">#REF!</definedName>
    <definedName name="uyuy321">#REF!</definedName>
    <definedName name="vbcx">#REF!</definedName>
    <definedName name="vbnm12">#REF!</definedName>
    <definedName name="xdrt">#REF!</definedName>
    <definedName name="xuti">#REF!</definedName>
    <definedName name="xxcv">[14]niveloba!#REF!</definedName>
    <definedName name="yhjuikj65412147">#REF!</definedName>
    <definedName name="yhyujkiu4785689">#REF!</definedName>
    <definedName name="ytrer7">#REF!</definedName>
    <definedName name="ytrrjh56">#REF!</definedName>
    <definedName name="ytui458">'[20]x#2'!#REF!</definedName>
    <definedName name="yui56">#REF!</definedName>
    <definedName name="yyyy333">#REF!</definedName>
    <definedName name="zzzz444">#REF!</definedName>
    <definedName name="лллл">#REF!</definedName>
    <definedName name="ыыыы">#REF!</definedName>
    <definedName name="ზსზსდსდვბდბ">#REF!</definedName>
    <definedName name="იიიიიიიიიი">#REF!</definedName>
    <definedName name="ხცხვხ">#REF!</definedName>
  </definedNames>
  <calcPr calcId="152511" fullPrecision="0" concurrentCalc="0"/>
</workbook>
</file>

<file path=xl/calcChain.xml><?xml version="1.0" encoding="utf-8"?>
<calcChain xmlns="http://schemas.openxmlformats.org/spreadsheetml/2006/main">
  <c r="E9" i="113" l="1"/>
  <c r="H9" i="113"/>
  <c r="E10" i="113"/>
  <c r="H10" i="113"/>
  <c r="H8" i="113"/>
  <c r="E12" i="113"/>
  <c r="H12" i="113"/>
  <c r="E13" i="113"/>
  <c r="H13" i="113"/>
  <c r="H11" i="113"/>
  <c r="H15" i="113"/>
  <c r="H14" i="113"/>
  <c r="H16" i="113"/>
  <c r="H18" i="113"/>
  <c r="H19" i="113"/>
  <c r="H20" i="113"/>
  <c r="H21" i="113"/>
  <c r="H22" i="113"/>
  <c r="H23" i="113"/>
  <c r="H24" i="113"/>
  <c r="H26" i="113"/>
  <c r="E27" i="113"/>
  <c r="H27" i="113"/>
  <c r="H28" i="113"/>
  <c r="H25" i="113"/>
  <c r="H30" i="113"/>
  <c r="H31" i="113"/>
  <c r="H32" i="113"/>
  <c r="E33" i="113"/>
  <c r="H33" i="113"/>
  <c r="H34" i="113"/>
  <c r="H29" i="113"/>
  <c r="H35" i="113"/>
  <c r="H36" i="113"/>
  <c r="H37" i="113"/>
  <c r="H38" i="113"/>
  <c r="H39" i="113"/>
  <c r="H40" i="113"/>
  <c r="H45" i="113"/>
  <c r="A30" i="113"/>
  <c r="A31" i="113"/>
  <c r="A32" i="113"/>
  <c r="A33" i="113"/>
  <c r="A34" i="113"/>
  <c r="A26" i="113"/>
  <c r="A27" i="113"/>
  <c r="A28" i="113"/>
  <c r="A21" i="113"/>
  <c r="A15" i="113"/>
  <c r="A12" i="113"/>
  <c r="A13" i="113"/>
  <c r="A9" i="113"/>
  <c r="A10" i="113"/>
</calcChain>
</file>

<file path=xl/sharedStrings.xml><?xml version="1.0" encoding="utf-8"?>
<sst xmlns="http://schemas.openxmlformats.org/spreadsheetml/2006/main" count="99" uniqueCount="58">
  <si>
    <t>#</t>
  </si>
  <si>
    <t>კვმ</t>
  </si>
  <si>
    <t>კაც/სთ</t>
  </si>
  <si>
    <t>შრომითი დანახარჯები</t>
  </si>
  <si>
    <t>სხვადასხვა მანქანები</t>
  </si>
  <si>
    <t>კგ</t>
  </si>
  <si>
    <t>სხვა მასალები</t>
  </si>
  <si>
    <t>განზომილების ერთეული</t>
  </si>
  <si>
    <t>სულ</t>
  </si>
  <si>
    <t>ჯამი</t>
  </si>
  <si>
    <t xml:space="preserve">ს.ნ.და წ. 46-32-3                                                                                                                                                                                                       </t>
  </si>
  <si>
    <t>ლ</t>
  </si>
  <si>
    <t xml:space="preserve">შრომითი დანახარჯები </t>
  </si>
  <si>
    <t>სამშენებლო ნანგრევების გატანა შენობიდან და ა/მანქანებზე დატვირთვა</t>
  </si>
  <si>
    <t>კუბ.მ.</t>
  </si>
  <si>
    <t>ს.ნ.და წ. 8-3</t>
  </si>
  <si>
    <t xml:space="preserve">სამშენებლო ნანგრევების გატანა ა/მანქანებით </t>
  </si>
  <si>
    <t>ტ</t>
  </si>
  <si>
    <t>სამუშაოს დასახელება</t>
  </si>
  <si>
    <t>რაოდენობა</t>
  </si>
  <si>
    <t>მდფ (შიდა) კარის ბლოკების მოწყობა აქსესუარებით და თავისი პლინტუსებით კარის ირგვლივ</t>
  </si>
  <si>
    <t>ლითონის კარის ბლოკების მოწყობა კარის ბლოკი აქსესუარებით</t>
  </si>
  <si>
    <t>ფითხი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</si>
  <si>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</si>
  <si>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</si>
  <si>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</si>
  <si>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ლოკალურ-რესურსული  ხარჯთაღრიცხვა #1/1</t>
  </si>
  <si>
    <t>საფუძველი:</t>
  </si>
  <si>
    <t>მუშა ნახაზები</t>
  </si>
  <si>
    <t>საფუძველი</t>
  </si>
  <si>
    <t xml:space="preserve"> სამშენებლო რესურსების მიხედვით პირდაპირი დანახარჯების ჯამი</t>
  </si>
  <si>
    <t>გრძ.მ</t>
  </si>
  <si>
    <t>სნ და წ 15-56-1</t>
  </si>
  <si>
    <t>ს.ნ.და წ.   15-168-7</t>
  </si>
  <si>
    <t>ცემენტის   ხსნარი მ-50</t>
  </si>
  <si>
    <t>საბაზრო-სახელშეკ</t>
  </si>
  <si>
    <t xml:space="preserve">შედგენილია:   2019 წლის IV კვარტლის ფასებში </t>
  </si>
  <si>
    <t xml:space="preserve">არსებული კარის ბლოკების დემონტაჟი  </t>
  </si>
  <si>
    <t>კარ-ფანჯრები</t>
  </si>
  <si>
    <t>მეტალოპლასმასის კარის მოწყობა  თეთრი</t>
  </si>
  <si>
    <t>მეტალოპლასმასის კარის მოწყობა  ფერადი</t>
  </si>
  <si>
    <t>მეტალიპლასმასის ფანჯარა , ორმაგი მინით , ფერადი სისქით 6,0 სმ</t>
  </si>
  <si>
    <t>მეტალიპლასმასის ფანჯარა , ორმაგი მინით , თეთრი სისქით 6,0 სმ</t>
  </si>
  <si>
    <t>რაფა ფანჯრის PVC b=25 (35) სმ</t>
  </si>
  <si>
    <t xml:space="preserve"> კარისა და ფანჯრის  ფერდოების შელესვა </t>
  </si>
  <si>
    <t>კარის და ფანჯრის ფერდოების შეღებვა მაღალხარისხოვანი წყალემულსიური საღებავით</t>
  </si>
  <si>
    <t xml:space="preserve"> ფასადის  წყალემულსიური საღებავი</t>
  </si>
  <si>
    <t>შესასვლელი მხატვრულ-დეკორატიული კარი</t>
  </si>
  <si>
    <t>საჯარო ბიბლიოთეკის შესასვლელ კართან ორი ფანჯრის დამზადება</t>
  </si>
  <si>
    <t xml:space="preserve">  ქ. ბათუმში, ვაჟა-ფშაველას ქ #21-ში მდებარე საჯარო ბიბლიოთეკის  კარ- ფანჯრების შეცვლაზე</t>
  </si>
  <si>
    <t xml:space="preserve">არსებული ხის  ფანჯრის ბლოკების დემონტაჟი  </t>
  </si>
  <si>
    <t xml:space="preserve">ს.ნ.და წ. 46-32-1                                                                                                                                                                                                       </t>
  </si>
  <si>
    <t>ც</t>
  </si>
  <si>
    <t xml:space="preserve">ს.ნ.და წ.1-79_3 მისად.                            </t>
  </si>
  <si>
    <t>ზედნადები ხარჯები არაუმეტეს</t>
  </si>
  <si>
    <t>სახარჯთაღრიცხვო მოგება არაუმეტეს</t>
  </si>
  <si>
    <t>რეზერვი გაუთვალისწინებელ სამუშაოებზე</t>
  </si>
  <si>
    <t>დღგ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</si>
</sst>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_-* #,##0.00\ _L_a_r_i_-;\-* #,##0.00\ _L_a_r_i_-;_-* &quot;-&quot;??\ _L_a_r_i_-;_-@_-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Sylfaen"/>
      <family val="1"/>
      <charset val="204"/>
    </font>
    <font>
      <sz val="11"/>
      <color indexed="8"/>
      <name val="Calibri"/>
      <family val="2"/>
    </font>
    <font>
      <b/>
      <sz val="10"/>
      <name val="Sylfaen"/>
      <family val="1"/>
      <charset val="204"/>
    </font>
    <font>
      <sz val="10"/>
      <color indexed="10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indexed="48"/>
      <name val="Sylfaen"/>
      <family val="1"/>
      <charset val="204"/>
    </font>
    <font>
      <sz val="12"/>
      <name val="Sylfaen"/>
      <family val="1"/>
      <charset val="204"/>
    </font>
    <font>
      <sz val="10"/>
      <color indexed="12"/>
      <name val="Sylfaen"/>
      <family val="1"/>
      <charset val="204"/>
    </font>
    <font>
      <b/>
      <sz val="10"/>
      <color rgb="FF00B0F0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4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theme="1"/>
      <name val="Calibri"/>
      <family val="2"/>
      <charset val="1"/>
      <scheme val="minor"/>
    </font>
    <font>
      <b/>
      <sz val="9"/>
      <color theme="1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i/>
      <u/>
      <sz val="10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7" fillId="0" borderId="0"/>
    <xf numFmtId="166" fontId="17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12" fillId="2" borderId="13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2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6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textRotation="90" wrapText="1"/>
    </xf>
    <xf numFmtId="0" fontId="14" fillId="2" borderId="4" xfId="0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1" fontId="12" fillId="2" borderId="17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1" fontId="12" fillId="2" borderId="15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2" fontId="14" fillId="2" borderId="0" xfId="0" applyNumberFormat="1" applyFont="1" applyFill="1"/>
    <xf numFmtId="0" fontId="12" fillId="2" borderId="0" xfId="0" applyFont="1" applyFill="1" applyBorder="1" applyAlignment="1">
      <alignment horizontal="center" vertical="center" wrapText="1"/>
    </xf>
    <xf numFmtId="165" fontId="14" fillId="2" borderId="0" xfId="0" applyNumberFormat="1" applyFont="1" applyFill="1" applyAlignment="1">
      <alignment horizontal="left" vertical="center" wrapText="1"/>
    </xf>
    <xf numFmtId="165" fontId="14" fillId="2" borderId="0" xfId="0" applyNumberFormat="1" applyFont="1" applyFill="1" applyAlignment="1">
      <alignment vertical="center" wrapText="1"/>
    </xf>
    <xf numFmtId="165" fontId="14" fillId="2" borderId="7" xfId="0" applyNumberFormat="1" applyFont="1" applyFill="1" applyBorder="1" applyAlignment="1">
      <alignment horizontal="left" vertical="center" wrapText="1"/>
    </xf>
    <xf numFmtId="165" fontId="14" fillId="2" borderId="7" xfId="0" applyNumberFormat="1" applyFont="1" applyFill="1" applyBorder="1" applyAlignment="1">
      <alignment vertical="center" wrapText="1"/>
    </xf>
    <xf numFmtId="165" fontId="14" fillId="2" borderId="3" xfId="0" applyNumberFormat="1" applyFont="1" applyFill="1" applyBorder="1" applyAlignment="1">
      <alignment horizontal="center" vertical="center" textRotation="90" wrapText="1"/>
    </xf>
    <xf numFmtId="165" fontId="14" fillId="2" borderId="1" xfId="0" applyNumberFormat="1" applyFont="1" applyFill="1" applyBorder="1" applyAlignment="1">
      <alignment horizontal="center" vertical="center" textRotation="90" wrapText="1"/>
    </xf>
    <xf numFmtId="165" fontId="14" fillId="2" borderId="3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center" vertical="center" wrapText="1"/>
    </xf>
    <xf numFmtId="165" fontId="12" fillId="2" borderId="6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5" fontId="12" fillId="3" borderId="2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3" borderId="13" xfId="0" applyNumberFormat="1" applyFont="1" applyFill="1" applyBorder="1" applyAlignment="1">
      <alignment horizontal="center" vertical="center" wrapText="1"/>
    </xf>
    <xf numFmtId="165" fontId="12" fillId="2" borderId="14" xfId="0" applyNumberFormat="1" applyFont="1" applyFill="1" applyBorder="1" applyAlignment="1">
      <alignment horizontal="center" vertical="center" wrapText="1"/>
    </xf>
    <xf numFmtId="165" fontId="12" fillId="2" borderId="13" xfId="0" applyNumberFormat="1" applyFont="1" applyFill="1" applyBorder="1" applyAlignment="1">
      <alignment horizontal="center" vertical="center" wrapText="1"/>
    </xf>
    <xf numFmtId="165" fontId="12" fillId="3" borderId="13" xfId="0" applyNumberFormat="1" applyFont="1" applyFill="1" applyBorder="1" applyAlignment="1">
      <alignment horizontal="center" vertical="center" wrapText="1"/>
    </xf>
    <xf numFmtId="165" fontId="14" fillId="2" borderId="12" xfId="0" applyNumberFormat="1" applyFont="1" applyFill="1" applyBorder="1" applyAlignment="1">
      <alignment horizontal="center" vertical="center" wrapText="1"/>
    </xf>
    <xf numFmtId="165" fontId="12" fillId="2" borderId="16" xfId="0" applyNumberFormat="1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165" fontId="12" fillId="3" borderId="9" xfId="0" applyNumberFormat="1" applyFont="1" applyFill="1" applyBorder="1" applyAlignment="1">
      <alignment horizontal="center" vertical="center" wrapText="1"/>
    </xf>
    <xf numFmtId="165" fontId="14" fillId="2" borderId="8" xfId="0" applyNumberFormat="1" applyFont="1" applyFill="1" applyBorder="1" applyAlignment="1">
      <alignment horizontal="center" vertical="center" wrapText="1"/>
    </xf>
    <xf numFmtId="165" fontId="12" fillId="2" borderId="8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/>
    <xf numFmtId="3" fontId="14" fillId="2" borderId="3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textRotation="90" wrapText="1"/>
    </xf>
    <xf numFmtId="0" fontId="14" fillId="2" borderId="8" xfId="0" applyFont="1" applyFill="1" applyBorder="1" applyAlignment="1">
      <alignment horizontal="center" vertical="center" textRotation="90" wrapText="1"/>
    </xf>
    <xf numFmtId="165" fontId="14" fillId="2" borderId="10" xfId="0" applyNumberFormat="1" applyFont="1" applyFill="1" applyBorder="1" applyAlignment="1">
      <alignment horizontal="center" vertical="center" wrapText="1"/>
    </xf>
    <xf numFmtId="165" fontId="14" fillId="2" borderId="1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</cellXfs>
  <cellStyles count="9">
    <cellStyle name="Normal 13 3" xfId="3"/>
    <cellStyle name="Normal_axalqalaqis skola  2" xfId="2"/>
    <cellStyle name="Обычный" xfId="0" builtinId="0"/>
    <cellStyle name="Обычный 2" xfId="1"/>
    <cellStyle name="Обычный 2 2" xfId="5"/>
    <cellStyle name="Обычный 3" xfId="4"/>
    <cellStyle name="Обычный 4" xfId="6"/>
    <cellStyle name="Обычный 4 2" xfId="8"/>
    <cellStyle name="Финансовый 2" xfId="7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Users/User/Desktop/meriis%20%20sasadilo%20%20bnz%20santeqnika/xarjTaRricxvebi%20%20meriis%20sasadilo%20%20bnz/Giorgi/sport%20darbaz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Users/PC-help/Downloads/Documents%20and%20Settings/Tamari/Desktop/K%20E%20D%20A/bulv%20%20gamwvaneba%204x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aidar%20abashidzis%20q%20%2338\Documents%20and%20Settings\Tamari\Desktop\AXALI%20MSENEBLOBA\gogebasvili.%2022%20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aidar%20abashidzis%20q%20%2338\Documents%20and%20Settings\Tamari\Desktop\AXALI%20MSENEBLOBA\m%20%20a%20b%20a%20s%20i%20z%20e%20i%201%20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aidar%20abashidzis%20q%20%2338\Documents%20and%20Settings\Tamari\Desktop\K%20E%20D%20A\bulv%20%20gamwvaneba%204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Users/User/Desktop/skolebi/gegelidzeebis%20skola/smetebi/gegelidzeebis%20skol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proeqti%202006-III\a-x%20%20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aidar%20abashidzis%20q%20%2338\Documents%20and%20Settings\Tamari\Desktop\AXALI%20MSENEBLOBA\gogebasvili.%20%2018x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q%20u%20c%20e%20b%20i\%60b%20a%20g%20r%20a%20t%20i%20o%20n%20i%20s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atumi-2005\A%20R%20D%20%20T%20b%20G%20a%20%201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aidar%20abashidzis%20q%20%2338\Documents%20and%20Settings\Tamari\Desktop\proeqti%202006-III\a-x-II%20%20x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usao%20magida\dokumenti\porti%20-%20kabel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sulaberiZis%20quCa%20sabolo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aidar%20abashidzis%20q%20%2338\Documents%20and%20Settings\Tamari\Desktop\FOTI\SUQURA.%20bolo%20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Users/User/Desktop/&#4308;&#4314;&#4308;&#4325;&#4322;&#4320;&#4317;&#4317;&#4305;&#4304;/Giorgi/sport%20darbaz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Users/User/Desktop/luka%20asatianis%2025/Documents%20and%20Settings/Tamari/Desktop/AXALI%20MSENEBLOBA/gogebasvili.%2022%20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Users/User/Desktop/luka%20asatianis%2025/Documents%20and%20Settings/Tamari/Desktop/AXALI%20MSENEBLOBA/m%20%20a%20b%20a%20s%20i%20z%20e%20i%201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Users/User/Desktop/luka%20asatianis%2025/Documents%20and%20Settings/Tamari/Desktop/K%20E%20D%20A/bulv%20%20gamwvaneba%204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Users/PC-help/Downloads/Documents%20and%20Settings/Tamari/Desktop/AXALI%20MSENEBLOBA/gogebasvili.%2022%20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Users/PC-help/Downloads/Documents%20and%20Settings/Tamari/Desktop/AXALI%20MSENEBLOBA/m%20%20a%20b%20a%20s%20i%20z%20e%20i%201%20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yda"/>
      <sheetName val="kr"/>
      <sheetName val="o-1"/>
      <sheetName val="1-1"/>
      <sheetName val="1-2"/>
      <sheetName val="1-3"/>
      <sheetName val="1-4"/>
      <sheetName val="1-5"/>
      <sheetName val="1-6"/>
      <sheetName val="1-7"/>
      <sheetName val="o-2"/>
      <sheetName val="2-1"/>
      <sheetName val="2-2"/>
      <sheetName val="2-3"/>
      <sheetName val="3"/>
      <sheetName val="4"/>
      <sheetName val="5"/>
      <sheetName val="6"/>
      <sheetName val="7"/>
      <sheetName val="ganm"/>
      <sheetName val="g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 refreshError="1">
        <row r="56">
          <cell r="F56">
            <v>0.25</v>
          </cell>
        </row>
      </sheetData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  <sheetName val="gx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28" workbookViewId="0">
      <selection activeCell="K14" sqref="K14"/>
    </sheetView>
  </sheetViews>
  <sheetFormatPr defaultColWidth="9.140625" defaultRowHeight="15" x14ac:dyDescent="0.3"/>
  <cols>
    <col min="1" max="1" width="5" style="41" customWidth="1"/>
    <col min="2" max="2" width="10.42578125" style="41" customWidth="1"/>
    <col min="3" max="3" width="37.7109375" style="41" customWidth="1"/>
    <col min="4" max="4" width="7.5703125" style="41" customWidth="1"/>
    <col min="5" max="5" width="7.7109375" style="97" customWidth="1"/>
    <col min="6" max="6" width="9.28515625" style="97" customWidth="1"/>
    <col min="7" max="7" width="11.42578125" style="97" customWidth="1"/>
    <col min="8" max="8" width="12" style="97" customWidth="1"/>
    <col min="9" max="9" width="8.85546875" style="41" customWidth="1"/>
    <col min="10" max="10" width="13.140625" style="41" bestFit="1" customWidth="1"/>
    <col min="11" max="11" width="11.85546875" style="41" bestFit="1" customWidth="1"/>
    <col min="12" max="12" width="10.140625" style="41" bestFit="1" customWidth="1"/>
    <col min="13" max="14" width="9.28515625" style="41" bestFit="1" customWidth="1"/>
    <col min="15" max="16384" width="9.140625" style="41"/>
  </cols>
  <sheetData>
    <row r="1" spans="1:13" ht="24" customHeight="1" x14ac:dyDescent="0.3">
      <c r="A1" s="113" t="s">
        <v>26</v>
      </c>
      <c r="B1" s="113"/>
      <c r="C1" s="113"/>
      <c r="D1" s="113"/>
      <c r="E1" s="113"/>
      <c r="F1" s="113"/>
      <c r="G1" s="113"/>
      <c r="H1" s="113"/>
      <c r="I1" s="101"/>
    </row>
    <row r="2" spans="1:13" ht="41.25" customHeight="1" x14ac:dyDescent="0.3">
      <c r="A2" s="114" t="s">
        <v>49</v>
      </c>
      <c r="B2" s="114"/>
      <c r="C2" s="114"/>
      <c r="D2" s="114"/>
      <c r="E2" s="114"/>
      <c r="F2" s="114"/>
      <c r="G2" s="114"/>
      <c r="H2" s="114"/>
      <c r="I2" s="42"/>
    </row>
    <row r="3" spans="1:13" ht="17.25" customHeight="1" x14ac:dyDescent="0.3">
      <c r="A3" s="115" t="s">
        <v>27</v>
      </c>
      <c r="B3" s="115"/>
      <c r="C3" s="102" t="s">
        <v>28</v>
      </c>
      <c r="D3" s="102"/>
      <c r="E3" s="61"/>
      <c r="F3" s="62"/>
      <c r="G3" s="62"/>
      <c r="H3" s="61"/>
      <c r="I3" s="102"/>
    </row>
    <row r="4" spans="1:13" ht="18.75" customHeight="1" x14ac:dyDescent="0.3">
      <c r="A4" s="116" t="s">
        <v>36</v>
      </c>
      <c r="B4" s="116"/>
      <c r="C4" s="116"/>
      <c r="D4" s="103"/>
      <c r="E4" s="63"/>
      <c r="F4" s="64"/>
      <c r="G4" s="64"/>
      <c r="H4" s="63"/>
      <c r="I4" s="43"/>
    </row>
    <row r="5" spans="1:13" ht="45.75" customHeight="1" x14ac:dyDescent="0.3">
      <c r="A5" s="107" t="s">
        <v>0</v>
      </c>
      <c r="B5" s="109" t="s">
        <v>29</v>
      </c>
      <c r="C5" s="107" t="s">
        <v>18</v>
      </c>
      <c r="D5" s="109" t="s">
        <v>7</v>
      </c>
      <c r="E5" s="111" t="s">
        <v>19</v>
      </c>
      <c r="F5" s="112"/>
      <c r="G5" s="111" t="s">
        <v>23</v>
      </c>
      <c r="H5" s="112"/>
      <c r="I5" s="44"/>
    </row>
    <row r="6" spans="1:13" ht="74.25" customHeight="1" x14ac:dyDescent="0.3">
      <c r="A6" s="108"/>
      <c r="B6" s="110"/>
      <c r="C6" s="108"/>
      <c r="D6" s="110"/>
      <c r="E6" s="65" t="s">
        <v>24</v>
      </c>
      <c r="F6" s="65" t="s">
        <v>25</v>
      </c>
      <c r="G6" s="65" t="s">
        <v>24</v>
      </c>
      <c r="H6" s="66" t="s">
        <v>8</v>
      </c>
      <c r="I6" s="45"/>
    </row>
    <row r="7" spans="1:13" ht="14.25" customHeight="1" thickBot="1" x14ac:dyDescent="0.35">
      <c r="A7" s="46">
        <v>1</v>
      </c>
      <c r="B7" s="46">
        <v>2</v>
      </c>
      <c r="C7" s="46">
        <v>3</v>
      </c>
      <c r="D7" s="104">
        <v>4</v>
      </c>
      <c r="E7" s="98">
        <v>5</v>
      </c>
      <c r="F7" s="98">
        <v>6</v>
      </c>
      <c r="G7" s="98">
        <v>7</v>
      </c>
      <c r="H7" s="99">
        <v>8</v>
      </c>
      <c r="I7" s="44"/>
    </row>
    <row r="8" spans="1:13" s="38" customFormat="1" ht="40.5" customHeight="1" thickBot="1" x14ac:dyDescent="0.25">
      <c r="A8" s="4">
        <v>1</v>
      </c>
      <c r="B8" s="1" t="s">
        <v>10</v>
      </c>
      <c r="C8" s="5" t="s">
        <v>37</v>
      </c>
      <c r="D8" s="1" t="s">
        <v>1</v>
      </c>
      <c r="E8" s="69"/>
      <c r="F8" s="70">
        <v>47.72</v>
      </c>
      <c r="G8" s="69"/>
      <c r="H8" s="71">
        <f>H9+H10</f>
        <v>0</v>
      </c>
      <c r="I8" s="120"/>
      <c r="J8" s="121"/>
      <c r="K8" s="7"/>
      <c r="L8" s="8"/>
      <c r="M8" s="8"/>
    </row>
    <row r="9" spans="1:13" s="38" customFormat="1" ht="16.5" customHeight="1" x14ac:dyDescent="0.2">
      <c r="A9" s="40">
        <f>A8+0.1</f>
        <v>1.1000000000000001</v>
      </c>
      <c r="B9" s="9"/>
      <c r="C9" s="2" t="s">
        <v>3</v>
      </c>
      <c r="D9" s="2" t="s">
        <v>2</v>
      </c>
      <c r="E9" s="72">
        <f>88.7/100</f>
        <v>0.88700000000000001</v>
      </c>
      <c r="F9" s="72">
        <v>42.328000000000003</v>
      </c>
      <c r="G9" s="72"/>
      <c r="H9" s="72">
        <f>F9*G9</f>
        <v>0</v>
      </c>
      <c r="I9" s="122"/>
      <c r="J9" s="122"/>
      <c r="K9" s="7"/>
      <c r="L9" s="8"/>
      <c r="M9" s="8"/>
    </row>
    <row r="10" spans="1:13" s="38" customFormat="1" ht="16.5" customHeight="1" thickBot="1" x14ac:dyDescent="0.25">
      <c r="A10" s="39">
        <f>A9+0.1</f>
        <v>1.2</v>
      </c>
      <c r="B10" s="11"/>
      <c r="C10" s="11" t="s">
        <v>4</v>
      </c>
      <c r="D10" s="12" t="s">
        <v>11</v>
      </c>
      <c r="E10" s="73">
        <f>9.84/100</f>
        <v>9.8000000000000004E-2</v>
      </c>
      <c r="F10" s="73">
        <v>4.6769999999999996</v>
      </c>
      <c r="G10" s="73"/>
      <c r="H10" s="73">
        <f>F10*G10</f>
        <v>0</v>
      </c>
      <c r="I10" s="122"/>
      <c r="J10" s="122"/>
      <c r="K10" s="7"/>
      <c r="L10" s="8"/>
      <c r="M10" s="8"/>
    </row>
    <row r="11" spans="1:13" s="38" customFormat="1" ht="40.5" customHeight="1" thickBot="1" x14ac:dyDescent="0.25">
      <c r="A11" s="4">
        <v>2</v>
      </c>
      <c r="B11" s="1" t="s">
        <v>51</v>
      </c>
      <c r="C11" s="5" t="s">
        <v>50</v>
      </c>
      <c r="D11" s="1" t="s">
        <v>1</v>
      </c>
      <c r="E11" s="69"/>
      <c r="F11" s="70">
        <v>181.85</v>
      </c>
      <c r="G11" s="69"/>
      <c r="H11" s="71">
        <f>H12+H13</f>
        <v>0</v>
      </c>
      <c r="I11" s="120"/>
      <c r="J11" s="121"/>
      <c r="K11" s="7"/>
      <c r="L11" s="8"/>
      <c r="M11" s="8"/>
    </row>
    <row r="12" spans="1:13" s="38" customFormat="1" ht="16.5" customHeight="1" x14ac:dyDescent="0.2">
      <c r="A12" s="40">
        <f>A11+0.1</f>
        <v>2.1</v>
      </c>
      <c r="B12" s="9"/>
      <c r="C12" s="2" t="s">
        <v>3</v>
      </c>
      <c r="D12" s="2" t="s">
        <v>2</v>
      </c>
      <c r="E12" s="72">
        <f>88.7/100</f>
        <v>0.88700000000000001</v>
      </c>
      <c r="F12" s="72">
        <v>161.30099999999999</v>
      </c>
      <c r="G12" s="72"/>
      <c r="H12" s="72">
        <f>F12*G12</f>
        <v>0</v>
      </c>
      <c r="I12" s="10"/>
      <c r="J12" s="10"/>
      <c r="K12" s="7"/>
      <c r="L12" s="8"/>
      <c r="M12" s="8"/>
    </row>
    <row r="13" spans="1:13" s="38" customFormat="1" ht="16.5" customHeight="1" thickBot="1" x14ac:dyDescent="0.25">
      <c r="A13" s="39">
        <f>A12+0.1</f>
        <v>2.2000000000000002</v>
      </c>
      <c r="B13" s="11"/>
      <c r="C13" s="11" t="s">
        <v>4</v>
      </c>
      <c r="D13" s="12" t="s">
        <v>11</v>
      </c>
      <c r="E13" s="73">
        <f>9.84/100</f>
        <v>9.8000000000000004E-2</v>
      </c>
      <c r="F13" s="73">
        <v>17.821000000000002</v>
      </c>
      <c r="G13" s="73"/>
      <c r="H13" s="73">
        <f>F13*G13</f>
        <v>0</v>
      </c>
      <c r="I13" s="10"/>
      <c r="J13" s="10"/>
      <c r="K13" s="7"/>
      <c r="L13" s="8"/>
      <c r="M13" s="8"/>
    </row>
    <row r="14" spans="1:13" s="38" customFormat="1" ht="49.5" customHeight="1" thickBot="1" x14ac:dyDescent="0.25">
      <c r="A14" s="4">
        <v>3</v>
      </c>
      <c r="B14" s="1" t="s">
        <v>53</v>
      </c>
      <c r="C14" s="5" t="s">
        <v>13</v>
      </c>
      <c r="D14" s="1" t="s">
        <v>14</v>
      </c>
      <c r="E14" s="69"/>
      <c r="F14" s="70">
        <v>6.8869999999999996</v>
      </c>
      <c r="G14" s="69"/>
      <c r="H14" s="71">
        <f>H15</f>
        <v>0</v>
      </c>
      <c r="I14" s="10"/>
      <c r="J14" s="14"/>
      <c r="K14" s="7"/>
      <c r="L14" s="8"/>
      <c r="M14" s="8"/>
    </row>
    <row r="15" spans="1:13" s="38" customFormat="1" ht="18.75" customHeight="1" thickBot="1" x14ac:dyDescent="0.25">
      <c r="A15" s="3">
        <f>A14+0.1</f>
        <v>3.1</v>
      </c>
      <c r="B15" s="3"/>
      <c r="C15" s="9" t="s">
        <v>12</v>
      </c>
      <c r="D15" s="15" t="s">
        <v>2</v>
      </c>
      <c r="E15" s="74">
        <v>2.06</v>
      </c>
      <c r="F15" s="74">
        <v>14.186999999999999</v>
      </c>
      <c r="G15" s="75"/>
      <c r="H15" s="74">
        <f>F15*G15</f>
        <v>0</v>
      </c>
      <c r="I15" s="10"/>
      <c r="J15" s="10"/>
      <c r="K15" s="7"/>
      <c r="L15" s="8"/>
      <c r="M15" s="8"/>
    </row>
    <row r="16" spans="1:13" s="38" customFormat="1" ht="41.25" customHeight="1" thickBot="1" x14ac:dyDescent="0.25">
      <c r="A16" s="4">
        <v>4</v>
      </c>
      <c r="B16" s="1" t="s">
        <v>15</v>
      </c>
      <c r="C16" s="16" t="s">
        <v>16</v>
      </c>
      <c r="D16" s="17" t="s">
        <v>17</v>
      </c>
      <c r="E16" s="76"/>
      <c r="F16" s="77">
        <v>16.529</v>
      </c>
      <c r="G16" s="76"/>
      <c r="H16" s="78">
        <f>F16*G16</f>
        <v>0</v>
      </c>
      <c r="I16" s="10"/>
      <c r="J16" s="13"/>
      <c r="K16" s="7"/>
      <c r="L16" s="8"/>
      <c r="M16" s="8"/>
    </row>
    <row r="17" spans="1:10" ht="28.5" customHeight="1" thickBot="1" x14ac:dyDescent="0.35">
      <c r="A17" s="117" t="s">
        <v>38</v>
      </c>
      <c r="B17" s="118"/>
      <c r="C17" s="118"/>
      <c r="D17" s="118"/>
      <c r="E17" s="118"/>
      <c r="F17" s="118"/>
      <c r="G17" s="118"/>
      <c r="H17" s="119"/>
      <c r="I17" s="47"/>
    </row>
    <row r="18" spans="1:10" ht="56.25" customHeight="1" thickBot="1" x14ac:dyDescent="0.35">
      <c r="A18" s="52">
        <v>1</v>
      </c>
      <c r="B18" s="19" t="s">
        <v>35</v>
      </c>
      <c r="C18" s="24" t="s">
        <v>20</v>
      </c>
      <c r="D18" s="27" t="s">
        <v>1</v>
      </c>
      <c r="E18" s="79"/>
      <c r="F18" s="80">
        <v>6</v>
      </c>
      <c r="G18" s="79"/>
      <c r="H18" s="81">
        <f>G18*F18</f>
        <v>0</v>
      </c>
      <c r="I18" s="47"/>
    </row>
    <row r="19" spans="1:10" ht="56.25" customHeight="1" thickBot="1" x14ac:dyDescent="0.35">
      <c r="A19" s="52">
        <v>2</v>
      </c>
      <c r="B19" s="19" t="s">
        <v>35</v>
      </c>
      <c r="C19" s="24" t="s">
        <v>21</v>
      </c>
      <c r="D19" s="27" t="s">
        <v>1</v>
      </c>
      <c r="E19" s="79"/>
      <c r="F19" s="80">
        <v>1.8</v>
      </c>
      <c r="G19" s="79"/>
      <c r="H19" s="81">
        <f>G19*F19</f>
        <v>0</v>
      </c>
      <c r="I19" s="47"/>
    </row>
    <row r="20" spans="1:10" ht="56.25" customHeight="1" thickBot="1" x14ac:dyDescent="0.35">
      <c r="A20" s="53">
        <v>3</v>
      </c>
      <c r="B20" s="31" t="s">
        <v>35</v>
      </c>
      <c r="C20" s="25" t="s">
        <v>39</v>
      </c>
      <c r="D20" s="28" t="s">
        <v>1</v>
      </c>
      <c r="E20" s="82"/>
      <c r="F20" s="83">
        <v>13.04</v>
      </c>
      <c r="G20" s="82"/>
      <c r="H20" s="84">
        <f t="shared" ref="H20" si="0">G20*F20</f>
        <v>0</v>
      </c>
      <c r="I20" s="47"/>
    </row>
    <row r="21" spans="1:10" s="34" customFormat="1" ht="42" customHeight="1" thickBot="1" x14ac:dyDescent="0.35">
      <c r="A21" s="6">
        <f>A20+1</f>
        <v>4</v>
      </c>
      <c r="B21" s="1" t="s">
        <v>35</v>
      </c>
      <c r="C21" s="5" t="s">
        <v>40</v>
      </c>
      <c r="D21" s="1" t="s">
        <v>1</v>
      </c>
      <c r="E21" s="69"/>
      <c r="F21" s="70">
        <v>20.57</v>
      </c>
      <c r="G21" s="69"/>
      <c r="H21" s="71">
        <f>G21*F21</f>
        <v>0</v>
      </c>
      <c r="I21" s="54"/>
    </row>
    <row r="22" spans="1:10" ht="49.5" customHeight="1" thickBot="1" x14ac:dyDescent="0.35">
      <c r="A22" s="53">
        <v>5</v>
      </c>
      <c r="B22" s="32" t="s">
        <v>35</v>
      </c>
      <c r="C22" s="24" t="s">
        <v>41</v>
      </c>
      <c r="D22" s="29" t="s">
        <v>1</v>
      </c>
      <c r="E22" s="85"/>
      <c r="F22" s="86">
        <v>114.9</v>
      </c>
      <c r="G22" s="85"/>
      <c r="H22" s="87">
        <f>G22*F22</f>
        <v>0</v>
      </c>
      <c r="I22" s="47"/>
    </row>
    <row r="23" spans="1:10" ht="49.5" customHeight="1" thickBot="1" x14ac:dyDescent="0.35">
      <c r="A23" s="53">
        <v>6</v>
      </c>
      <c r="B23" s="32" t="s">
        <v>35</v>
      </c>
      <c r="C23" s="24" t="s">
        <v>42</v>
      </c>
      <c r="D23" s="29" t="s">
        <v>1</v>
      </c>
      <c r="E23" s="85"/>
      <c r="F23" s="86">
        <v>66.95</v>
      </c>
      <c r="G23" s="85"/>
      <c r="H23" s="87">
        <f>G23*F23</f>
        <v>0</v>
      </c>
      <c r="I23" s="47"/>
    </row>
    <row r="24" spans="1:10" ht="42" customHeight="1" thickBot="1" x14ac:dyDescent="0.35">
      <c r="A24" s="55">
        <v>7</v>
      </c>
      <c r="B24" s="32" t="s">
        <v>35</v>
      </c>
      <c r="C24" s="26" t="s">
        <v>43</v>
      </c>
      <c r="D24" s="30" t="s">
        <v>31</v>
      </c>
      <c r="E24" s="88"/>
      <c r="F24" s="89">
        <v>77.349999999999994</v>
      </c>
      <c r="G24" s="90"/>
      <c r="H24" s="81">
        <f>G24*F24</f>
        <v>0</v>
      </c>
      <c r="I24" s="47"/>
    </row>
    <row r="25" spans="1:10" ht="47.25" customHeight="1" thickBot="1" x14ac:dyDescent="0.35">
      <c r="A25" s="52">
        <v>8</v>
      </c>
      <c r="B25" s="19" t="s">
        <v>32</v>
      </c>
      <c r="C25" s="19" t="s">
        <v>44</v>
      </c>
      <c r="D25" s="18" t="s">
        <v>1</v>
      </c>
      <c r="E25" s="80"/>
      <c r="F25" s="79">
        <v>367.48</v>
      </c>
      <c r="G25" s="80"/>
      <c r="H25" s="91">
        <f>H26+H27+H28</f>
        <v>0</v>
      </c>
      <c r="I25" s="47"/>
    </row>
    <row r="26" spans="1:10" ht="18" customHeight="1" x14ac:dyDescent="0.3">
      <c r="A26" s="105">
        <f>A25+0.1</f>
        <v>8.1</v>
      </c>
      <c r="B26" s="105"/>
      <c r="C26" s="21" t="s">
        <v>3</v>
      </c>
      <c r="D26" s="21" t="s">
        <v>2</v>
      </c>
      <c r="E26" s="56">
        <v>1.79</v>
      </c>
      <c r="F26" s="56">
        <v>657.78899999999999</v>
      </c>
      <c r="G26" s="56"/>
      <c r="H26" s="56">
        <f>F26*G26</f>
        <v>0</v>
      </c>
      <c r="I26" s="47"/>
    </row>
    <row r="27" spans="1:10" ht="19.5" customHeight="1" x14ac:dyDescent="0.3">
      <c r="A27" s="23">
        <f>A26+0.1</f>
        <v>8.1999999999999993</v>
      </c>
      <c r="B27" s="23"/>
      <c r="C27" s="22" t="s">
        <v>4</v>
      </c>
      <c r="D27" s="22" t="s">
        <v>11</v>
      </c>
      <c r="E27" s="57">
        <f>0.076</f>
        <v>7.5999999999999998E-2</v>
      </c>
      <c r="F27" s="57">
        <v>27.928000000000001</v>
      </c>
      <c r="G27" s="57"/>
      <c r="H27" s="57">
        <f>F27*G27</f>
        <v>0</v>
      </c>
      <c r="I27" s="47"/>
    </row>
    <row r="28" spans="1:10" ht="23.25" customHeight="1" thickBot="1" x14ac:dyDescent="0.35">
      <c r="A28" s="104">
        <f>A27+0.1</f>
        <v>8.3000000000000007</v>
      </c>
      <c r="B28" s="104"/>
      <c r="C28" s="104" t="s">
        <v>34</v>
      </c>
      <c r="D28" s="104" t="s">
        <v>14</v>
      </c>
      <c r="E28" s="67">
        <v>4.3999999999999997E-2</v>
      </c>
      <c r="F28" s="67">
        <v>16.169</v>
      </c>
      <c r="G28" s="67"/>
      <c r="H28" s="67">
        <f>F28*G28</f>
        <v>0</v>
      </c>
      <c r="I28" s="47"/>
    </row>
    <row r="29" spans="1:10" ht="62.25" customHeight="1" thickBot="1" x14ac:dyDescent="0.35">
      <c r="A29" s="48">
        <v>9</v>
      </c>
      <c r="B29" s="58" t="s">
        <v>33</v>
      </c>
      <c r="C29" s="19" t="s">
        <v>45</v>
      </c>
      <c r="D29" s="20" t="s">
        <v>1</v>
      </c>
      <c r="E29" s="80"/>
      <c r="F29" s="80">
        <v>367.48</v>
      </c>
      <c r="G29" s="80"/>
      <c r="H29" s="91">
        <f>H30+H31+H32+H33+H34</f>
        <v>0</v>
      </c>
      <c r="I29" s="47"/>
      <c r="J29" s="59"/>
    </row>
    <row r="30" spans="1:10" ht="22.5" customHeight="1" x14ac:dyDescent="0.3">
      <c r="A30" s="49">
        <f>A29+0.1</f>
        <v>9.1</v>
      </c>
      <c r="B30" s="105"/>
      <c r="C30" s="21" t="s">
        <v>3</v>
      </c>
      <c r="D30" s="21" t="s">
        <v>1</v>
      </c>
      <c r="E30" s="56">
        <v>0.65800000000000003</v>
      </c>
      <c r="F30" s="56">
        <v>241.80199999999999</v>
      </c>
      <c r="G30" s="56"/>
      <c r="H30" s="56">
        <f>G30*F30</f>
        <v>0</v>
      </c>
      <c r="I30" s="47"/>
    </row>
    <row r="31" spans="1:10" ht="21" customHeight="1" x14ac:dyDescent="0.3">
      <c r="A31" s="51">
        <f>A30+0.1</f>
        <v>9.1999999999999993</v>
      </c>
      <c r="B31" s="23"/>
      <c r="C31" s="22" t="s">
        <v>4</v>
      </c>
      <c r="D31" s="22" t="s">
        <v>11</v>
      </c>
      <c r="E31" s="57">
        <v>0.01</v>
      </c>
      <c r="F31" s="57">
        <v>3.6749999999999998</v>
      </c>
      <c r="G31" s="57"/>
      <c r="H31" s="57">
        <f>G31*F31</f>
        <v>0</v>
      </c>
      <c r="I31" s="47"/>
    </row>
    <row r="32" spans="1:10" ht="21" customHeight="1" x14ac:dyDescent="0.3">
      <c r="A32" s="51">
        <f>A31+0.1</f>
        <v>9.3000000000000007</v>
      </c>
      <c r="B32" s="23"/>
      <c r="C32" s="23" t="s">
        <v>22</v>
      </c>
      <c r="D32" s="23" t="s">
        <v>5</v>
      </c>
      <c r="E32" s="68">
        <v>0.79</v>
      </c>
      <c r="F32" s="68">
        <v>290.30900000000003</v>
      </c>
      <c r="G32" s="68"/>
      <c r="H32" s="68">
        <f>G32*F32</f>
        <v>0</v>
      </c>
      <c r="I32" s="47"/>
    </row>
    <row r="33" spans="1:10" ht="30.75" customHeight="1" x14ac:dyDescent="0.3">
      <c r="A33" s="51">
        <f>A32+0.1</f>
        <v>9.4</v>
      </c>
      <c r="B33" s="50"/>
      <c r="C33" s="23" t="s">
        <v>46</v>
      </c>
      <c r="D33" s="33" t="s">
        <v>5</v>
      </c>
      <c r="E33" s="68">
        <f>63/100</f>
        <v>0.63</v>
      </c>
      <c r="F33" s="68">
        <v>231.512</v>
      </c>
      <c r="G33" s="68"/>
      <c r="H33" s="68">
        <f>G33*F33</f>
        <v>0</v>
      </c>
      <c r="I33" s="47"/>
    </row>
    <row r="34" spans="1:10" ht="25.5" customHeight="1" thickBot="1" x14ac:dyDescent="0.35">
      <c r="A34" s="51">
        <f>A33+0.1</f>
        <v>9.5</v>
      </c>
      <c r="B34" s="50"/>
      <c r="C34" s="23" t="s">
        <v>6</v>
      </c>
      <c r="D34" s="33" t="s">
        <v>11</v>
      </c>
      <c r="E34" s="68">
        <v>1.6E-2</v>
      </c>
      <c r="F34" s="68">
        <v>5.88</v>
      </c>
      <c r="G34" s="68"/>
      <c r="H34" s="68">
        <f>G34*F34</f>
        <v>0</v>
      </c>
      <c r="I34" s="47"/>
    </row>
    <row r="35" spans="1:10" ht="47.25" customHeight="1" thickBot="1" x14ac:dyDescent="0.35">
      <c r="A35" s="52">
        <v>10</v>
      </c>
      <c r="B35" s="19" t="s">
        <v>35</v>
      </c>
      <c r="C35" s="19" t="s">
        <v>47</v>
      </c>
      <c r="D35" s="18" t="s">
        <v>52</v>
      </c>
      <c r="E35" s="80"/>
      <c r="F35" s="79">
        <v>1</v>
      </c>
      <c r="G35" s="80"/>
      <c r="H35" s="91">
        <f>F35*G35</f>
        <v>0</v>
      </c>
      <c r="I35" s="47"/>
    </row>
    <row r="36" spans="1:10" ht="47.25" customHeight="1" thickBot="1" x14ac:dyDescent="0.35">
      <c r="A36" s="52">
        <v>11</v>
      </c>
      <c r="B36" s="19" t="s">
        <v>35</v>
      </c>
      <c r="C36" s="19" t="s">
        <v>48</v>
      </c>
      <c r="D36" s="18" t="s">
        <v>52</v>
      </c>
      <c r="E36" s="80"/>
      <c r="F36" s="79">
        <v>2</v>
      </c>
      <c r="G36" s="80"/>
      <c r="H36" s="91">
        <f>F36*G36</f>
        <v>0</v>
      </c>
      <c r="I36" s="47"/>
    </row>
    <row r="37" spans="1:10" ht="33" customHeight="1" x14ac:dyDescent="0.3">
      <c r="A37" s="105"/>
      <c r="B37" s="105"/>
      <c r="C37" s="35" t="s">
        <v>30</v>
      </c>
      <c r="D37" s="105" t="s">
        <v>11</v>
      </c>
      <c r="E37" s="92"/>
      <c r="F37" s="92"/>
      <c r="G37" s="92"/>
      <c r="H37" s="93">
        <f>H8+H11+H14+H16+H18+H19+H20+H21+H22+H23+H24+H25+H29+H35+H36</f>
        <v>0</v>
      </c>
      <c r="I37" s="47"/>
      <c r="J37" s="59"/>
    </row>
    <row r="38" spans="1:10" ht="20.25" customHeight="1" x14ac:dyDescent="0.3">
      <c r="A38" s="23"/>
      <c r="B38" s="23"/>
      <c r="C38" s="23" t="s">
        <v>54</v>
      </c>
      <c r="D38" s="37">
        <v>0.1</v>
      </c>
      <c r="E38" s="68"/>
      <c r="F38" s="68"/>
      <c r="G38" s="68"/>
      <c r="H38" s="68">
        <f>H37*D38</f>
        <v>0</v>
      </c>
      <c r="I38" s="47"/>
    </row>
    <row r="39" spans="1:10" ht="20.25" customHeight="1" x14ac:dyDescent="0.3">
      <c r="A39" s="23"/>
      <c r="B39" s="23"/>
      <c r="C39" s="23" t="s">
        <v>9</v>
      </c>
      <c r="D39" s="23" t="s">
        <v>11</v>
      </c>
      <c r="E39" s="68"/>
      <c r="F39" s="68"/>
      <c r="G39" s="68"/>
      <c r="H39" s="94">
        <f>H38+H37</f>
        <v>0</v>
      </c>
      <c r="I39" s="47"/>
    </row>
    <row r="40" spans="1:10" ht="26.25" customHeight="1" x14ac:dyDescent="0.3">
      <c r="A40" s="23"/>
      <c r="B40" s="23"/>
      <c r="C40" s="23" t="s">
        <v>55</v>
      </c>
      <c r="D40" s="37">
        <v>0.08</v>
      </c>
      <c r="E40" s="68"/>
      <c r="F40" s="68"/>
      <c r="G40" s="68"/>
      <c r="H40" s="68">
        <f>H39*D40</f>
        <v>0</v>
      </c>
      <c r="I40" s="47"/>
    </row>
    <row r="41" spans="1:10" ht="26.25" customHeight="1" x14ac:dyDescent="0.3">
      <c r="A41" s="23"/>
      <c r="B41" s="23"/>
      <c r="C41" s="23" t="s">
        <v>9</v>
      </c>
      <c r="D41" s="37"/>
      <c r="E41" s="68"/>
      <c r="F41" s="68"/>
      <c r="G41" s="68"/>
      <c r="H41" s="68"/>
      <c r="I41" s="47"/>
    </row>
    <row r="42" spans="1:10" ht="26.25" customHeight="1" x14ac:dyDescent="0.3">
      <c r="A42" s="23"/>
      <c r="B42" s="23"/>
      <c r="C42" s="23" t="s">
        <v>56</v>
      </c>
      <c r="D42" s="37">
        <v>0.05</v>
      </c>
      <c r="E42" s="68"/>
      <c r="F42" s="68"/>
      <c r="G42" s="68"/>
      <c r="H42" s="68"/>
      <c r="I42" s="47"/>
    </row>
    <row r="43" spans="1:10" ht="26.25" customHeight="1" x14ac:dyDescent="0.3">
      <c r="A43" s="23"/>
      <c r="B43" s="23"/>
      <c r="C43" s="23" t="s">
        <v>9</v>
      </c>
      <c r="D43" s="37"/>
      <c r="E43" s="68"/>
      <c r="F43" s="68"/>
      <c r="G43" s="68"/>
      <c r="H43" s="68"/>
      <c r="I43" s="47"/>
    </row>
    <row r="44" spans="1:10" ht="26.25" customHeight="1" x14ac:dyDescent="0.3">
      <c r="A44" s="23"/>
      <c r="B44" s="23"/>
      <c r="C44" s="23" t="s">
        <v>57</v>
      </c>
      <c r="D44" s="37">
        <v>0.18</v>
      </c>
      <c r="E44" s="68"/>
      <c r="F44" s="68"/>
      <c r="G44" s="68"/>
      <c r="H44" s="68"/>
      <c r="I44" s="47"/>
    </row>
    <row r="45" spans="1:10" ht="21" customHeight="1" x14ac:dyDescent="0.3">
      <c r="A45" s="23"/>
      <c r="B45" s="23"/>
      <c r="C45" s="36" t="s">
        <v>8</v>
      </c>
      <c r="D45" s="23" t="s">
        <v>11</v>
      </c>
      <c r="E45" s="68"/>
      <c r="F45" s="68"/>
      <c r="G45" s="68"/>
      <c r="H45" s="94">
        <f>SUM(H39:H40)</f>
        <v>0</v>
      </c>
      <c r="I45" s="47"/>
    </row>
    <row r="46" spans="1:10" x14ac:dyDescent="0.3">
      <c r="A46" s="44"/>
      <c r="B46" s="44"/>
      <c r="C46" s="60"/>
      <c r="D46" s="44"/>
      <c r="E46" s="95"/>
      <c r="F46" s="95"/>
      <c r="G46" s="95"/>
      <c r="H46" s="96"/>
      <c r="I46" s="47"/>
    </row>
    <row r="47" spans="1:10" ht="15" customHeight="1" x14ac:dyDescent="0.3">
      <c r="A47" s="44"/>
      <c r="B47" s="44"/>
      <c r="C47" s="100"/>
      <c r="D47" s="106"/>
      <c r="E47" s="106"/>
      <c r="F47" s="106"/>
      <c r="G47" s="95"/>
      <c r="H47" s="95"/>
      <c r="I47" s="47"/>
    </row>
    <row r="48" spans="1:10" x14ac:dyDescent="0.3">
      <c r="I48" s="47"/>
    </row>
    <row r="49" spans="9:9" x14ac:dyDescent="0.3">
      <c r="I49" s="47"/>
    </row>
  </sheetData>
  <mergeCells count="12">
    <mergeCell ref="A1:H1"/>
    <mergeCell ref="A2:H2"/>
    <mergeCell ref="A3:B3"/>
    <mergeCell ref="A4:C4"/>
    <mergeCell ref="A17:H17"/>
    <mergeCell ref="D47:F47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zeda darbazi</cp:lastModifiedBy>
  <cp:lastPrinted>2019-12-05T12:24:19Z</cp:lastPrinted>
  <dcterms:created xsi:type="dcterms:W3CDTF">1996-10-14T23:33:28Z</dcterms:created>
  <dcterms:modified xsi:type="dcterms:W3CDTF">2020-08-06T05:18:04Z</dcterms:modified>
</cp:coreProperties>
</file>