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730" windowHeight="11400" activeTab="4"/>
  </bookViews>
  <sheets>
    <sheet name="ხარჯთ. N 1" sheetId="1" r:id="rId1"/>
    <sheet name="ხარჯთ. N 2" sheetId="2" r:id="rId2"/>
    <sheet name="უწყისი 1" sheetId="5" r:id="rId3"/>
    <sheet name="უწყისი 2" sheetId="6" r:id="rId4"/>
    <sheet name="კრებსითი" sheetId="10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4" i="1" l="1"/>
  <c r="G33" i="1"/>
</calcChain>
</file>

<file path=xl/sharedStrings.xml><?xml version="1.0" encoding="utf-8"?>
<sst xmlns="http://schemas.openxmlformats.org/spreadsheetml/2006/main" count="460" uniqueCount="177">
  <si>
    <t>#</t>
  </si>
  <si>
    <t>c</t>
  </si>
  <si>
    <t>გრძ.მ.</t>
  </si>
  <si>
    <t>მ2</t>
  </si>
  <si>
    <t>კ/სთ</t>
  </si>
  <si>
    <t>ტუალეტში კაპიტალრი ტიხრის დემონტაჟი</t>
  </si>
  <si>
    <t>შრომითი დანახარჯი</t>
  </si>
  <si>
    <t>მ3</t>
  </si>
  <si>
    <t>ტუალეტში იატაკიდან დაზიანებული მეტლახის ფილების დემონტაჟი</t>
  </si>
  <si>
    <t>ხელსაბანების დემონტაჟი</t>
  </si>
  <si>
    <t>შრომითი დანახარჯი1.56*0.4</t>
  </si>
  <si>
    <t>შრომითი დანახარჯი 3.02*0.4</t>
  </si>
  <si>
    <t>ც</t>
  </si>
  <si>
    <t>ტრანსპორტირება7კმ-ზე</t>
  </si>
  <si>
    <t>ტ</t>
  </si>
  <si>
    <t>შრომითი დანანხარჯი</t>
  </si>
  <si>
    <t>მეტალოპლასტმასის 1.8მ სიმაღლის ტიხრების მოწყობა კარებით</t>
  </si>
  <si>
    <t>მეტალოპლსტმასის ტიხრები კარებით(სიმაღლით 1.8მ)</t>
  </si>
  <si>
    <t>ცემენტის ხსნარი</t>
  </si>
  <si>
    <t>ხსხვა მასალა</t>
  </si>
  <si>
    <t>მანქანა</t>
  </si>
  <si>
    <t>ლარი</t>
  </si>
  <si>
    <t>კედლის შელესვა ცემნეტის ხსნარით</t>
  </si>
  <si>
    <t>ცემენტის რთული ხსნარი</t>
  </si>
  <si>
    <t>კარის ნაოთხალების შელესვა ცემენტის რთული ხსნარით</t>
  </si>
  <si>
    <t>ხაოიანი მეტლახის ფილების მოწყობა იატაკზე</t>
  </si>
  <si>
    <t>შრომითი დნახარჯი</t>
  </si>
  <si>
    <t>ხაოიანი მეტლახის ფილა</t>
  </si>
  <si>
    <t>მეტლახის პლინტუსები</t>
  </si>
  <si>
    <t>კედლებზე კერამიკული კაფელის მოწყობა 1,8მ სიმაღლეზე</t>
  </si>
  <si>
    <t>კერამოკული კაფელის</t>
  </si>
  <si>
    <t>თავი1.2 სამშენებლო სამუშაოები</t>
  </si>
  <si>
    <t>ჭერზე პლასტიკატის საფარი მოწყობა</t>
  </si>
  <si>
    <t>პლასტიკატის ფენილი</t>
  </si>
  <si>
    <t>ხის ლარტყა 50*50</t>
  </si>
  <si>
    <t>დიუბელი</t>
  </si>
  <si>
    <t>სამაგრები</t>
  </si>
  <si>
    <t>მ/სთ</t>
  </si>
  <si>
    <t>საფითხი</t>
  </si>
  <si>
    <t>ემულსიის საღებავი</t>
  </si>
  <si>
    <t>საღებავის ფერის</t>
  </si>
  <si>
    <t>კგ</t>
  </si>
  <si>
    <t>არსებული კარის ბლოკების დემონტაჟი</t>
  </si>
  <si>
    <t>თურქული ჯამების დემონტაჟი</t>
  </si>
  <si>
    <t>კედლებისა და ნაოთახალების დამუშავება ემულსიის საღებავით</t>
  </si>
  <si>
    <t>მეტალოპლასტმასის ფანჯრის  ბლოკის მოწყობა</t>
  </si>
  <si>
    <t>ჯამი თავი1/2</t>
  </si>
  <si>
    <t>სამუშაოს და დანახარჯების დასახელება</t>
  </si>
  <si>
    <t>განზომილების ერთეული</t>
  </si>
  <si>
    <t>რაოდენობა</t>
  </si>
  <si>
    <t xml:space="preserve">სახარჯთაღრიცხვო ღირებულება </t>
  </si>
  <si>
    <t>განზომილების ერთეულზე</t>
  </si>
  <si>
    <t>მთლიანად</t>
  </si>
  <si>
    <t>ლოკალურ-რესურსული ხარჯთაღრიცხვა #@1</t>
  </si>
  <si>
    <t>(mSeneblobis dasaxeleba)</t>
  </si>
  <si>
    <t>წყალსადენ-კანალიზაციის შიდა და გარე ქსელის მოწყობა</t>
  </si>
  <si>
    <t>(ობიექტის,სამუშაოების და დანახარჯების დასახელება)</t>
  </si>
  <si>
    <t>თავი 1 შიდა წყალმომარაგება</t>
  </si>
  <si>
    <t>წყლის დ25მმ პლასტმასისმილის მონტაჟი</t>
  </si>
  <si>
    <t>გრძ.მ</t>
  </si>
  <si>
    <t>შრომით დანახარჯი</t>
  </si>
  <si>
    <t>პლასტმასის დ-25მმმილი</t>
  </si>
  <si>
    <t>მუხლი დ-25მმ</t>
  </si>
  <si>
    <t>სამკაპი დ-25მმ</t>
  </si>
  <si>
    <t>ვენტილი დ-25მ</t>
  </si>
  <si>
    <t>გადამყვანი25*20</t>
  </si>
  <si>
    <t>სხვა მასალა</t>
  </si>
  <si>
    <t>წყლის დ-20მმ მილის მონტაჟი</t>
  </si>
  <si>
    <t>პლასტმასის დ-20მმმილი</t>
  </si>
  <si>
    <t>მუხლი დ-20მმ</t>
  </si>
  <si>
    <t>სამკაპი დ-20მმ</t>
  </si>
  <si>
    <t>ვენტილი დ-20მ</t>
  </si>
  <si>
    <t>ონკანების მოწყობა</t>
  </si>
  <si>
    <t>ონკანი</t>
  </si>
  <si>
    <t>2. შიდა კანალიზაციის სამუშაები</t>
  </si>
  <si>
    <t>დ-100მმ პლასტმასის საკანალიზაციო მილის მონტაჟი ფასონური ნაწილების მონტაჟით</t>
  </si>
  <si>
    <t>მრძ.მ</t>
  </si>
  <si>
    <t>პლასტმასის დ-100მმ*3.4 მილი</t>
  </si>
  <si>
    <t>მუხლი დ-100მმ</t>
  </si>
  <si>
    <t>სამკაპი დ-100მმ</t>
  </si>
  <si>
    <t>სამკაპი100*50</t>
  </si>
  <si>
    <t>გადამყვანი100*50</t>
  </si>
  <si>
    <t>პლასტმასის დ-50მმ მილის მონტაჟი ფასონური ნაწილების მონტაჟით</t>
  </si>
  <si>
    <t>დ-50მმ*2.4 პლასტმასის მილი</t>
  </si>
  <si>
    <t>მუხლი დ-50მმ</t>
  </si>
  <si>
    <t>სამკაპი დ-50მმ</t>
  </si>
  <si>
    <t>სხვა მასლა</t>
  </si>
  <si>
    <t>ჯამი თავი2</t>
  </si>
  <si>
    <t>უნიტაზის მონტაჟი ჩამრეცხი ავზით</t>
  </si>
  <si>
    <t>კომპლ</t>
  </si>
  <si>
    <t>შშპ უნიტაზეის მონტაჟი  აქსესუარების მონტაჟით(მოაჯირები)</t>
  </si>
  <si>
    <t>შშპ უნიტაზი</t>
  </si>
  <si>
    <t>შშპ ხელჩასავლები ასესუარები</t>
  </si>
  <si>
    <t>ხელსაბანების მონტაჟი</t>
  </si>
  <si>
    <t>ხელსაბანი</t>
  </si>
  <si>
    <t>შშპ ხელსაბანების მონტაჟი</t>
  </si>
  <si>
    <t>შშპ ხელსაბანი  აქსესუარებთ</t>
  </si>
  <si>
    <t>ტრაპის მონტაჟი</t>
  </si>
  <si>
    <t>ტრაპი</t>
  </si>
  <si>
    <t>გამწოვი ვენტილატორის მონტაჟი</t>
  </si>
  <si>
    <t>გამწოვი ვენტილატორი</t>
  </si>
  <si>
    <t>კანალიზაციის გამწმენდის (ფასონური ნაწილი)მოწყობა</t>
  </si>
  <si>
    <t xml:space="preserve">შღომით დანახარჯი </t>
  </si>
  <si>
    <t>გამწმენდი (ფასონური ნაწილი)</t>
  </si>
  <si>
    <t>ჯამი თავი3)</t>
  </si>
  <si>
    <t>ქურო დ-20მმ</t>
  </si>
  <si>
    <t>ხის კარის ბლოკის მაღალხარისხოვანი შეღებვა ზეთოვანი საღებავით</t>
  </si>
  <si>
    <t>კარის ნაოთხალების შეღებვა ემულსიის საღებავით</t>
  </si>
  <si>
    <t>ტნ</t>
  </si>
  <si>
    <t>ჯამი</t>
  </si>
  <si>
    <t xml:space="preserve">არსებული დაზიანებული კარების დემონტაჟი </t>
  </si>
  <si>
    <t>კრებსითი სახარჯთაღრიცხვო ანგარიში</t>
  </si>
  <si>
    <t>N</t>
  </si>
  <si>
    <t>ხარჯთაღრიცხვების და ანგარიშების ნომერი</t>
  </si>
  <si>
    <t>კარების (თავების)ობიექტების, სამუშაოებისა და ხარჯების დასახელება</t>
  </si>
  <si>
    <t>სახარჯთაღრიცხვო ღირებულება</t>
  </si>
  <si>
    <t>სამშენებლო სამუშაოების</t>
  </si>
  <si>
    <t>სამონტაჟო სამუშაოების</t>
  </si>
  <si>
    <t>მოწყობილობა ავეჯის და ინვენტარის</t>
  </si>
  <si>
    <t>სხვადასხვა ხარჯების</t>
  </si>
  <si>
    <t>თავი 1) ძირითადი ობიექტები</t>
  </si>
  <si>
    <t>ლოკ.ხარჯთ.N2</t>
  </si>
  <si>
    <t>სკოლის ტუალეტის მშენებლობის სამშენებლო სამუშაოების მოწყობაზე</t>
  </si>
  <si>
    <t>სულ თავი 1</t>
  </si>
  <si>
    <t>გაუთვალისწინებელი ხარჯები 3%</t>
  </si>
  <si>
    <t>არსებული ფანჯრის ბლოკების დემონტაჟი</t>
  </si>
  <si>
    <t>კედლებიდან ბათქაშის დემონტაჟი</t>
  </si>
  <si>
    <t xml:space="preserve"> ტუალეტში 2სმ-იანი ცემენტის მჭიის მოწყობა</t>
  </si>
  <si>
    <t>მეტალოპლასტმასის კარის ბლოკის მოწყობა</t>
  </si>
  <si>
    <t>კარის ბლოკი</t>
  </si>
  <si>
    <t>კედლებში ღიობის გამოჭრა ფანჯრიების მდებარეობის შესაცვლელად</t>
  </si>
  <si>
    <t>შემინული  ხის  კარის ბლოკების შეძენა-მონტაჟი</t>
  </si>
  <si>
    <t>ფანჯრები</t>
  </si>
  <si>
    <t>ლოკალურ-რესურსული ხარჯთაღრიცხვა #2</t>
  </si>
  <si>
    <t xml:space="preserve">მე-2 ჯგუფის გრუნტის დამუშავება ტრანშეაში </t>
  </si>
  <si>
    <t xml:space="preserve">ქვიშის საფუძვლის მოწყობა </t>
  </si>
  <si>
    <t>ქვიშა</t>
  </si>
  <si>
    <t>4.წყალმომარაგება-კანალიზაციის გარე ქსელი</t>
  </si>
  <si>
    <t>გრუნტის უკუჩაყრა ტრანშეაში</t>
  </si>
  <si>
    <t xml:space="preserve">შღომითი დანახარჯი </t>
  </si>
  <si>
    <t>ზედმეტი გრუნტის გატანა ტერიტორიიდან   7კმ-ზე</t>
  </si>
  <si>
    <t>ტრანშეაში  დ-150მმ პლასტმასის მილების ჩაწყობა</t>
  </si>
  <si>
    <t>დ-150მმ პლასტმასის მილი</t>
  </si>
  <si>
    <t>ლოკ.ხარჯთ.N1</t>
  </si>
  <si>
    <t>ტიხრის ამოშენება მცირე საკელდე ბლოკებით 20*20*40</t>
  </si>
  <si>
    <t>მცირე საკედლე ბლოკი 0.92*63</t>
  </si>
  <si>
    <t>m3</t>
  </si>
  <si>
    <t>1. სადემონტაჟო სამუშაოები</t>
  </si>
  <si>
    <t>ჯამი თავი 1/1+1/2</t>
  </si>
  <si>
    <t>ჯამი თავი 1/2</t>
  </si>
  <si>
    <t>raodenoba</t>
  </si>
  <si>
    <t>ზედნადები ხარჯები არაუმეტეს 10%</t>
  </si>
  <si>
    <t>გეგმიუირ დაგროვება  არაუმეტეს8%</t>
  </si>
  <si>
    <t>სულ ჯამი დღგ-ს გარეშე</t>
  </si>
  <si>
    <t>ქალაქ ფოთში,  N 7  საჯარო სკოლის სარემოტო სამუშაოები</t>
  </si>
  <si>
    <t>ტერიტორიიდან სამშენებლო ნაგვის გატანა, ა/თვითმცლელზე დატვირთვა და ტრანსპორტირება 7კმ-ზე</t>
  </si>
  <si>
    <t>3. სანტექნიკის ფურნიტურის მოწყობა</t>
  </si>
  <si>
    <t>გეგმიუირ დაგროვება არაუმეტეს8%</t>
  </si>
  <si>
    <t>ქალაქ ფოთში # 7 საჯარო სკოლის სარემონტო სამუშაოები</t>
  </si>
  <si>
    <t>4. წყალმომარაგება-კანალიზაციის გარე ქსელი</t>
  </si>
  <si>
    <t>ზედმეტი გრუნტის გატანა ტერიტორიიდან 7კმ-ზე</t>
  </si>
  <si>
    <t>ჯამი თავი  1</t>
  </si>
  <si>
    <t>ჯამი თავი 4</t>
  </si>
  <si>
    <t xml:space="preserve">სულ თავების ჯამი 1+2+3+4 </t>
  </si>
  <si>
    <t>ქალაქ ფოთში #7 საჯარო სკოლის სარემონტო სამუშაოები</t>
  </si>
  <si>
    <t>სამუშაოთა მოცულობების უწყისი #@2</t>
  </si>
  <si>
    <t>შენიშვა</t>
  </si>
  <si>
    <t>შშპ უნიტაზეის მონტაჟი აქსესუარების მონტაჟით (მოაჯირები)</t>
  </si>
  <si>
    <t>სამშენებლო მოცულობების უწყისი # 1</t>
  </si>
  <si>
    <t>1.1 სადემონტაჟო სამუშაოები</t>
  </si>
  <si>
    <t>თავი1.3 სკოლის შიდა სარემონტო სამუშაოები</t>
  </si>
  <si>
    <t>შემოსასვლელებში ალუმინის კარების მოწყობა-3ც</t>
  </si>
  <si>
    <t>არსებული ნარჩენებისა და სამშენებლო ნაგვის გატანა ტრერიტორიიდან, 7კმ  მანძილზე ტრანსპორტირებით</t>
  </si>
  <si>
    <t>ქალაქ ფოთში # 7 საჯარო სკოლის  სარემონტო სამუშაოები</t>
  </si>
  <si>
    <t xml:space="preserve">საერთო სახარჯთაღრიცხვო ღირებულება </t>
  </si>
  <si>
    <t>შენიშვნა: შესყიდვის სავარაუდო ღირებულება არ უნდა აღემატებოდეს 29 868.00 ლარს, დღგ-ს გარეშე.</t>
  </si>
  <si>
    <t>სულ თავი 1-2 დღგს-გარეშე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</si>
</sst>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8">
    <font>
      <sz val="11"/>
      <color theme="1"/>
      <name val="Calibri"/>
      <family val="2"/>
      <charset val="204"/>
      <scheme val="minor"/>
    </font>
    <font>
      <sz val="11"/>
      <color indexed="8"/>
      <name val="AcadNusx"/>
    </font>
    <font>
      <sz val="10"/>
      <name val="Arial"/>
      <family val="2"/>
      <charset val="204"/>
    </font>
    <font>
      <b/>
      <sz val="12"/>
      <name val="AcadNusx"/>
    </font>
    <font>
      <b/>
      <sz val="12"/>
      <color indexed="8"/>
      <name val="AcadNusx"/>
    </font>
    <font>
      <b/>
      <sz val="11"/>
      <color indexed="8"/>
      <name val="AcadNusx"/>
    </font>
    <font>
      <sz val="11"/>
      <color indexed="8"/>
      <name val="AcadMtavr"/>
    </font>
    <font>
      <sz val="11"/>
      <name val="AcadNusx"/>
    </font>
    <font>
      <b/>
      <sz val="11"/>
      <name val="AcadNusx"/>
    </font>
    <font>
      <sz val="10"/>
      <name val="AcadNusx"/>
    </font>
    <font>
      <sz val="11"/>
      <color theme="1"/>
      <name val="Calibri"/>
      <family val="2"/>
      <charset val="204"/>
      <scheme val="minor"/>
    </font>
    <font>
      <i/>
      <sz val="11"/>
      <color indexed="8"/>
      <name val="AcadNusx"/>
    </font>
    <font>
      <b/>
      <sz val="14"/>
      <name val="AcadMtavr"/>
    </font>
    <font>
      <sz val="11"/>
      <name val="Sylfaen"/>
      <family val="1"/>
      <charset val="204"/>
    </font>
    <font>
      <sz val="10"/>
      <name val="Arial"/>
      <family val="2"/>
    </font>
    <font>
      <b/>
      <sz val="10"/>
      <name val="AcadNusx"/>
    </font>
    <font>
      <b/>
      <sz val="10"/>
      <name val="Arial"/>
      <family val="2"/>
    </font>
    <font>
      <b/>
      <sz val="10"/>
      <name val="Sylfain"/>
      <charset val="1"/>
    </font>
    <font>
      <b/>
      <sz val="10"/>
      <name val="Sylfaen"/>
      <family val="1"/>
      <charset val="204"/>
    </font>
    <font>
      <sz val="10"/>
      <name val="Sylfaen"/>
      <family val="1"/>
      <charset val="204"/>
    </font>
    <font>
      <sz val="11"/>
      <name val="Arial"/>
      <family val="2"/>
    </font>
    <font>
      <b/>
      <sz val="11"/>
      <color theme="1"/>
      <name val="AcadNusx"/>
    </font>
    <font>
      <b/>
      <sz val="11"/>
      <color rgb="FFFF0000"/>
      <name val="AcadNusx"/>
    </font>
    <font>
      <b/>
      <sz val="10"/>
      <color rgb="FFFF0000"/>
      <name val="AcadNusx"/>
    </font>
    <font>
      <b/>
      <sz val="11"/>
      <color theme="1"/>
      <name val="Calibri"/>
      <family val="2"/>
      <scheme val="minor"/>
    </font>
    <font>
      <b/>
      <sz val="10"/>
      <color theme="1"/>
      <name val="AcadNusx"/>
    </font>
    <font>
      <i/>
      <sz val="11"/>
      <name val="AcadNusx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0" fillId="0" borderId="0"/>
    <xf numFmtId="0" fontId="14" fillId="0" borderId="0"/>
  </cellStyleXfs>
  <cellXfs count="455">
    <xf numFmtId="0" fontId="0" fillId="0" borderId="0" xfId="0"/>
    <xf numFmtId="0" fontId="1" fillId="0" borderId="0" xfId="0" applyFont="1" applyAlignment="1">
      <alignment horizontal="center"/>
    </xf>
    <xf numFmtId="0" fontId="6" fillId="0" borderId="0" xfId="0" applyFont="1" applyBorder="1"/>
    <xf numFmtId="0" fontId="6" fillId="0" borderId="0" xfId="0" applyFont="1"/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7" fillId="0" borderId="2" xfId="1" applyFont="1" applyBorder="1" applyAlignment="1">
      <alignment horizontal="center"/>
    </xf>
    <xf numFmtId="2" fontId="7" fillId="0" borderId="2" xfId="1" applyNumberFormat="1" applyFont="1" applyBorder="1" applyAlignment="1">
      <alignment horizontal="center"/>
    </xf>
    <xf numFmtId="164" fontId="7" fillId="2" borderId="2" xfId="1" applyNumberFormat="1" applyFont="1" applyFill="1" applyBorder="1" applyAlignment="1">
      <alignment horizontal="center"/>
    </xf>
    <xf numFmtId="2" fontId="7" fillId="2" borderId="2" xfId="1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left"/>
    </xf>
    <xf numFmtId="2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2" fontId="7" fillId="2" borderId="2" xfId="0" applyNumberFormat="1" applyFont="1" applyFill="1" applyBorder="1" applyAlignment="1">
      <alignment horizontal="center"/>
    </xf>
    <xf numFmtId="0" fontId="1" fillId="0" borderId="7" xfId="0" applyFont="1" applyBorder="1" applyAlignment="1"/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/>
    <xf numFmtId="2" fontId="7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7" fillId="2" borderId="2" xfId="1" applyFont="1" applyFill="1" applyBorder="1" applyAlignment="1">
      <alignment horizontal="center"/>
    </xf>
    <xf numFmtId="2" fontId="0" fillId="0" borderId="0" xfId="0" applyNumberFormat="1"/>
    <xf numFmtId="0" fontId="1" fillId="0" borderId="6" xfId="0" applyFont="1" applyBorder="1" applyAlignment="1">
      <alignment horizontal="left"/>
    </xf>
    <xf numFmtId="0" fontId="8" fillId="0" borderId="2" xfId="1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2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7" fillId="3" borderId="2" xfId="1" applyFont="1" applyFill="1" applyBorder="1" applyAlignment="1">
      <alignment horizontal="center"/>
    </xf>
    <xf numFmtId="2" fontId="7" fillId="3" borderId="2" xfId="1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left"/>
    </xf>
    <xf numFmtId="0" fontId="0" fillId="0" borderId="2" xfId="0" applyBorder="1"/>
    <xf numFmtId="0" fontId="6" fillId="0" borderId="2" xfId="0" applyFont="1" applyBorder="1"/>
    <xf numFmtId="0" fontId="1" fillId="0" borderId="2" xfId="0" applyFont="1" applyBorder="1" applyAlignment="1">
      <alignment horizontal="center"/>
    </xf>
    <xf numFmtId="2" fontId="7" fillId="2" borderId="2" xfId="1" applyNumberFormat="1" applyFont="1" applyFill="1" applyBorder="1" applyAlignment="1">
      <alignment horizontal="center" wrapText="1"/>
    </xf>
    <xf numFmtId="2" fontId="8" fillId="2" borderId="2" xfId="1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8" fillId="2" borderId="2" xfId="1" applyNumberFormat="1" applyFont="1" applyFill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8" fillId="0" borderId="2" xfId="0" applyNumberFormat="1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2" xfId="0" applyFont="1" applyFill="1" applyBorder="1"/>
    <xf numFmtId="164" fontId="7" fillId="2" borderId="2" xfId="0" applyNumberFormat="1" applyFont="1" applyFill="1" applyBorder="1" applyAlignment="1">
      <alignment horizontal="center"/>
    </xf>
    <xf numFmtId="0" fontId="7" fillId="2" borderId="7" xfId="0" applyFont="1" applyFill="1" applyBorder="1" applyAlignment="1">
      <alignment horizontal="left"/>
    </xf>
    <xf numFmtId="0" fontId="7" fillId="2" borderId="2" xfId="0" applyFont="1" applyFill="1" applyBorder="1" applyAlignment="1"/>
    <xf numFmtId="0" fontId="7" fillId="2" borderId="6" xfId="0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 wrapText="1"/>
    </xf>
    <xf numFmtId="2" fontId="8" fillId="0" borderId="2" xfId="1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2" fontId="6" fillId="0" borderId="2" xfId="0" applyNumberFormat="1" applyFont="1" applyBorder="1"/>
    <xf numFmtId="0" fontId="9" fillId="0" borderId="7" xfId="3" applyFont="1" applyBorder="1" applyAlignment="1">
      <alignment horizontal="center" vertical="center" textRotation="90" wrapText="1"/>
    </xf>
    <xf numFmtId="0" fontId="9" fillId="0" borderId="2" xfId="3" applyFont="1" applyBorder="1" applyAlignment="1">
      <alignment horizontal="center" vertical="center" wrapText="1"/>
    </xf>
    <xf numFmtId="0" fontId="9" fillId="0" borderId="2" xfId="3" applyFont="1" applyBorder="1" applyAlignment="1">
      <alignment horizontal="center"/>
    </xf>
    <xf numFmtId="0" fontId="9" fillId="0" borderId="0" xfId="3" applyFont="1"/>
    <xf numFmtId="0" fontId="10" fillId="0" borderId="0" xfId="3"/>
    <xf numFmtId="0" fontId="4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6" xfId="0" applyFont="1" applyBorder="1" applyAlignment="1"/>
    <xf numFmtId="0" fontId="12" fillId="0" borderId="0" xfId="3" applyFont="1"/>
    <xf numFmtId="0" fontId="9" fillId="0" borderId="13" xfId="3" applyFont="1" applyBorder="1" applyAlignment="1">
      <alignment horizontal="center" vertical="center"/>
    </xf>
    <xf numFmtId="0" fontId="10" fillId="0" borderId="13" xfId="3" applyBorder="1" applyAlignment="1">
      <alignment horizontal="center" vertical="center"/>
    </xf>
    <xf numFmtId="17" fontId="10" fillId="0" borderId="0" xfId="3" applyNumberFormat="1" applyAlignment="1">
      <alignment horizontal="center" vertical="center"/>
    </xf>
    <xf numFmtId="0" fontId="10" fillId="0" borderId="0" xfId="3" applyAlignment="1">
      <alignment horizontal="center" vertical="center"/>
    </xf>
    <xf numFmtId="0" fontId="14" fillId="0" borderId="14" xfId="3" applyFont="1" applyBorder="1" applyAlignment="1">
      <alignment horizontal="center"/>
    </xf>
    <xf numFmtId="0" fontId="14" fillId="0" borderId="17" xfId="3" applyFont="1" applyBorder="1" applyAlignment="1">
      <alignment horizontal="center"/>
    </xf>
    <xf numFmtId="0" fontId="15" fillId="0" borderId="17" xfId="3" applyFont="1" applyBorder="1" applyAlignment="1">
      <alignment horizontal="center" vertical="top" wrapText="1"/>
    </xf>
    <xf numFmtId="0" fontId="14" fillId="0" borderId="4" xfId="3" applyFont="1" applyBorder="1" applyAlignment="1">
      <alignment horizontal="center"/>
    </xf>
    <xf numFmtId="0" fontId="9" fillId="0" borderId="4" xfId="3" applyFont="1" applyBorder="1" applyAlignment="1">
      <alignment vertical="top" wrapText="1"/>
    </xf>
    <xf numFmtId="0" fontId="14" fillId="0" borderId="2" xfId="3" applyFont="1" applyBorder="1" applyAlignment="1">
      <alignment horizontal="center"/>
    </xf>
    <xf numFmtId="0" fontId="9" fillId="0" borderId="2" xfId="3" applyFont="1" applyBorder="1" applyAlignment="1">
      <alignment vertical="top" wrapText="1"/>
    </xf>
    <xf numFmtId="2" fontId="14" fillId="0" borderId="2" xfId="3" applyNumberFormat="1" applyFont="1" applyBorder="1" applyAlignment="1">
      <alignment horizontal="center"/>
    </xf>
    <xf numFmtId="0" fontId="9" fillId="0" borderId="2" xfId="3" applyFont="1" applyBorder="1" applyAlignment="1">
      <alignment horizontal="left" vertical="top" wrapText="1"/>
    </xf>
    <xf numFmtId="0" fontId="14" fillId="0" borderId="13" xfId="3" applyFont="1" applyBorder="1" applyAlignment="1">
      <alignment horizontal="center"/>
    </xf>
    <xf numFmtId="0" fontId="9" fillId="0" borderId="13" xfId="3" applyFont="1" applyBorder="1" applyAlignment="1">
      <alignment horizontal="left" vertical="top" wrapText="1"/>
    </xf>
    <xf numFmtId="0" fontId="15" fillId="0" borderId="17" xfId="3" applyFont="1" applyBorder="1" applyAlignment="1">
      <alignment horizontal="left" vertical="top" wrapText="1"/>
    </xf>
    <xf numFmtId="0" fontId="14" fillId="0" borderId="15" xfId="3" applyFont="1" applyBorder="1" applyAlignment="1">
      <alignment horizontal="center"/>
    </xf>
    <xf numFmtId="0" fontId="15" fillId="0" borderId="15" xfId="3" applyFont="1" applyBorder="1" applyAlignment="1">
      <alignment horizontal="left" vertical="top" wrapText="1"/>
    </xf>
    <xf numFmtId="0" fontId="9" fillId="0" borderId="4" xfId="3" applyFont="1" applyBorder="1" applyAlignment="1">
      <alignment horizontal="left" vertical="top" wrapText="1"/>
    </xf>
    <xf numFmtId="0" fontId="14" fillId="0" borderId="19" xfId="3" applyFont="1" applyBorder="1" applyAlignment="1">
      <alignment horizontal="center"/>
    </xf>
    <xf numFmtId="0" fontId="14" fillId="0" borderId="21" xfId="3" applyFont="1" applyBorder="1" applyAlignment="1">
      <alignment horizontal="center"/>
    </xf>
    <xf numFmtId="0" fontId="15" fillId="0" borderId="17" xfId="3" applyFont="1" applyBorder="1" applyAlignment="1">
      <alignment vertical="top" wrapText="1"/>
    </xf>
    <xf numFmtId="0" fontId="14" fillId="0" borderId="23" xfId="3" applyFont="1" applyBorder="1" applyAlignment="1">
      <alignment horizontal="center"/>
    </xf>
    <xf numFmtId="0" fontId="9" fillId="0" borderId="24" xfId="3" applyFont="1" applyBorder="1" applyAlignment="1">
      <alignment vertical="top" wrapText="1"/>
    </xf>
    <xf numFmtId="0" fontId="14" fillId="0" borderId="26" xfId="3" applyFont="1" applyBorder="1" applyAlignment="1">
      <alignment horizontal="center"/>
    </xf>
    <xf numFmtId="0" fontId="9" fillId="0" borderId="27" xfId="3" applyFont="1" applyBorder="1" applyAlignment="1">
      <alignment vertical="top" wrapText="1"/>
    </xf>
    <xf numFmtId="0" fontId="9" fillId="0" borderId="27" xfId="3" applyFont="1" applyBorder="1" applyAlignment="1">
      <alignment horizontal="left" vertical="top" wrapText="1"/>
    </xf>
    <xf numFmtId="0" fontId="14" fillId="0" borderId="9" xfId="3" applyFont="1" applyBorder="1" applyAlignment="1">
      <alignment horizontal="center"/>
    </xf>
    <xf numFmtId="0" fontId="9" fillId="0" borderId="15" xfId="3" applyFont="1" applyBorder="1" applyAlignment="1">
      <alignment horizontal="left" vertical="top" wrapText="1"/>
    </xf>
    <xf numFmtId="0" fontId="14" fillId="0" borderId="8" xfId="3" applyFont="1" applyBorder="1" applyAlignment="1">
      <alignment horizontal="center"/>
    </xf>
    <xf numFmtId="0" fontId="9" fillId="0" borderId="3" xfId="3" applyFont="1" applyBorder="1" applyAlignment="1">
      <alignment vertical="top" wrapText="1"/>
    </xf>
    <xf numFmtId="0" fontId="9" fillId="0" borderId="13" xfId="3" applyFont="1" applyBorder="1" applyAlignment="1">
      <alignment vertical="top" wrapText="1"/>
    </xf>
    <xf numFmtId="0" fontId="14" fillId="0" borderId="15" xfId="3" applyFont="1" applyBorder="1" applyAlignment="1">
      <alignment horizontal="center"/>
    </xf>
    <xf numFmtId="0" fontId="14" fillId="0" borderId="17" xfId="3" applyFont="1" applyBorder="1"/>
    <xf numFmtId="0" fontId="14" fillId="0" borderId="28" xfId="3" applyFont="1" applyBorder="1"/>
    <xf numFmtId="0" fontId="9" fillId="0" borderId="28" xfId="3" applyFont="1" applyBorder="1" applyAlignment="1">
      <alignment vertical="top" wrapText="1"/>
    </xf>
    <xf numFmtId="0" fontId="14" fillId="0" borderId="2" xfId="3" applyFont="1" applyBorder="1"/>
    <xf numFmtId="1" fontId="10" fillId="0" borderId="0" xfId="3" applyNumberFormat="1"/>
    <xf numFmtId="0" fontId="14" fillId="0" borderId="13" xfId="3" applyFont="1" applyBorder="1"/>
    <xf numFmtId="0" fontId="14" fillId="0" borderId="15" xfId="3" applyFont="1" applyBorder="1" applyAlignment="1">
      <alignment vertical="top"/>
    </xf>
    <xf numFmtId="0" fontId="15" fillId="0" borderId="15" xfId="3" applyFont="1" applyBorder="1" applyAlignment="1">
      <alignment vertical="top" wrapText="1"/>
    </xf>
    <xf numFmtId="0" fontId="14" fillId="0" borderId="4" xfId="3" applyFont="1" applyBorder="1" applyAlignment="1">
      <alignment vertical="top"/>
    </xf>
    <xf numFmtId="0" fontId="14" fillId="0" borderId="2" xfId="3" applyFont="1" applyBorder="1" applyAlignment="1">
      <alignment vertical="top"/>
    </xf>
    <xf numFmtId="164" fontId="14" fillId="0" borderId="2" xfId="3" applyNumberFormat="1" applyFont="1" applyBorder="1" applyAlignment="1">
      <alignment horizontal="center"/>
    </xf>
    <xf numFmtId="0" fontId="14" fillId="0" borderId="13" xfId="3" applyFont="1" applyBorder="1" applyAlignment="1">
      <alignment vertical="top"/>
    </xf>
    <xf numFmtId="0" fontId="14" fillId="0" borderId="14" xfId="3" applyFont="1" applyBorder="1" applyAlignment="1">
      <alignment vertical="top"/>
    </xf>
    <xf numFmtId="0" fontId="14" fillId="0" borderId="27" xfId="3" applyFont="1" applyBorder="1" applyAlignment="1">
      <alignment horizontal="center"/>
    </xf>
    <xf numFmtId="0" fontId="9" fillId="0" borderId="2" xfId="3" applyFont="1" applyBorder="1" applyAlignment="1">
      <alignment horizontal="center" vertical="top" wrapText="1"/>
    </xf>
    <xf numFmtId="164" fontId="14" fillId="4" borderId="2" xfId="3" applyNumberFormat="1" applyFont="1" applyFill="1" applyBorder="1" applyAlignment="1">
      <alignment horizontal="center"/>
    </xf>
    <xf numFmtId="0" fontId="9" fillId="0" borderId="17" xfId="3" applyFont="1" applyBorder="1" applyAlignment="1">
      <alignment vertical="top" wrapText="1"/>
    </xf>
    <xf numFmtId="0" fontId="9" fillId="5" borderId="2" xfId="3" applyFont="1" applyFill="1" applyBorder="1" applyAlignment="1">
      <alignment horizontal="center"/>
    </xf>
    <xf numFmtId="0" fontId="14" fillId="0" borderId="3" xfId="3" applyFont="1" applyBorder="1" applyAlignment="1">
      <alignment horizontal="center"/>
    </xf>
    <xf numFmtId="0" fontId="9" fillId="0" borderId="3" xfId="3" applyFont="1" applyBorder="1" applyAlignment="1">
      <alignment horizontal="left" vertical="top" wrapText="1"/>
    </xf>
    <xf numFmtId="2" fontId="16" fillId="0" borderId="18" xfId="3" applyNumberFormat="1" applyFont="1" applyBorder="1" applyAlignment="1">
      <alignment horizontal="center"/>
    </xf>
    <xf numFmtId="2" fontId="14" fillId="0" borderId="18" xfId="3" applyNumberFormat="1" applyFont="1" applyBorder="1" applyAlignment="1">
      <alignment horizontal="left"/>
    </xf>
    <xf numFmtId="0" fontId="17" fillId="0" borderId="0" xfId="1" applyFont="1" applyAlignment="1">
      <alignment vertical="center" wrapText="1"/>
    </xf>
    <xf numFmtId="0" fontId="18" fillId="0" borderId="0" xfId="4" applyFont="1"/>
    <xf numFmtId="0" fontId="18" fillId="0" borderId="1" xfId="4" applyFont="1" applyBorder="1" applyAlignment="1">
      <alignment horizontal="right"/>
    </xf>
    <xf numFmtId="0" fontId="18" fillId="0" borderId="1" xfId="4" applyFont="1" applyBorder="1"/>
    <xf numFmtId="0" fontId="14" fillId="0" borderId="0" xfId="4"/>
    <xf numFmtId="0" fontId="19" fillId="0" borderId="2" xfId="4" applyFont="1" applyBorder="1" applyAlignment="1">
      <alignment horizontal="center" vertical="center" textRotation="90" wrapText="1"/>
    </xf>
    <xf numFmtId="0" fontId="19" fillId="0" borderId="2" xfId="4" applyFont="1" applyBorder="1" applyAlignment="1">
      <alignment horizontal="left" vertical="center" textRotation="90" wrapText="1"/>
    </xf>
    <xf numFmtId="0" fontId="19" fillId="0" borderId="2" xfId="4" applyFont="1" applyBorder="1"/>
    <xf numFmtId="0" fontId="18" fillId="0" borderId="2" xfId="4" applyFont="1" applyBorder="1" applyAlignment="1">
      <alignment horizontal="center"/>
    </xf>
    <xf numFmtId="0" fontId="19" fillId="0" borderId="2" xfId="4" applyFont="1" applyBorder="1" applyAlignment="1">
      <alignment horizontal="center" vertical="center"/>
    </xf>
    <xf numFmtId="0" fontId="13" fillId="0" borderId="0" xfId="3" applyFont="1"/>
    <xf numFmtId="0" fontId="13" fillId="0" borderId="2" xfId="3" applyFont="1" applyBorder="1" applyAlignment="1">
      <alignment wrapText="1"/>
    </xf>
    <xf numFmtId="2" fontId="19" fillId="0" borderId="2" xfId="3" applyNumberFormat="1" applyFont="1" applyBorder="1" applyAlignment="1">
      <alignment wrapText="1"/>
    </xf>
    <xf numFmtId="0" fontId="19" fillId="0" borderId="2" xfId="3" applyFont="1" applyBorder="1" applyAlignment="1">
      <alignment wrapText="1"/>
    </xf>
    <xf numFmtId="0" fontId="13" fillId="0" borderId="0" xfId="3" applyFont="1" applyAlignment="1">
      <alignment wrapText="1"/>
    </xf>
    <xf numFmtId="0" fontId="19" fillId="0" borderId="2" xfId="3" applyFont="1" applyBorder="1"/>
    <xf numFmtId="2" fontId="19" fillId="0" borderId="2" xfId="3" applyNumberFormat="1" applyFont="1" applyBorder="1"/>
    <xf numFmtId="0" fontId="18" fillId="0" borderId="2" xfId="4" applyFont="1" applyBorder="1" applyAlignment="1">
      <alignment horizontal="left"/>
    </xf>
    <xf numFmtId="2" fontId="18" fillId="0" borderId="2" xfId="4" applyNumberFormat="1" applyFont="1" applyBorder="1" applyAlignment="1">
      <alignment horizontal="right"/>
    </xf>
    <xf numFmtId="0" fontId="18" fillId="0" borderId="2" xfId="4" applyFont="1" applyBorder="1"/>
    <xf numFmtId="2" fontId="19" fillId="0" borderId="2" xfId="4" applyNumberFormat="1" applyFont="1" applyBorder="1" applyAlignment="1">
      <alignment horizontal="right"/>
    </xf>
    <xf numFmtId="0" fontId="19" fillId="0" borderId="2" xfId="4" applyFont="1" applyBorder="1" applyAlignment="1">
      <alignment horizontal="right"/>
    </xf>
    <xf numFmtId="0" fontId="19" fillId="0" borderId="2" xfId="4" applyFont="1" applyBorder="1" applyAlignment="1">
      <alignment horizontal="center" vertical="top" wrapText="1"/>
    </xf>
    <xf numFmtId="2" fontId="2" fillId="0" borderId="0" xfId="4" applyNumberFormat="1" applyFont="1"/>
    <xf numFmtId="0" fontId="19" fillId="0" borderId="0" xfId="4" applyFont="1"/>
    <xf numFmtId="0" fontId="19" fillId="0" borderId="0" xfId="4" applyFont="1" applyAlignment="1">
      <alignment horizontal="center"/>
    </xf>
    <xf numFmtId="0" fontId="19" fillId="0" borderId="0" xfId="4" applyFont="1" applyAlignment="1">
      <alignment horizontal="center" vertical="top" wrapText="1"/>
    </xf>
    <xf numFmtId="2" fontId="19" fillId="0" borderId="0" xfId="4" applyNumberFormat="1" applyFont="1" applyAlignment="1">
      <alignment horizontal="right"/>
    </xf>
    <xf numFmtId="2" fontId="18" fillId="0" borderId="0" xfId="4" applyNumberFormat="1" applyFont="1" applyAlignment="1">
      <alignment horizontal="right"/>
    </xf>
    <xf numFmtId="0" fontId="18" fillId="0" borderId="0" xfId="4" applyFont="1" applyAlignment="1">
      <alignment vertical="top" wrapText="1"/>
    </xf>
    <xf numFmtId="0" fontId="9" fillId="0" borderId="2" xfId="3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7" fillId="0" borderId="15" xfId="3" applyFont="1" applyBorder="1" applyAlignment="1">
      <alignment horizontal="center"/>
    </xf>
    <xf numFmtId="0" fontId="20" fillId="0" borderId="15" xfId="3" applyFont="1" applyBorder="1" applyAlignment="1">
      <alignment vertical="top"/>
    </xf>
    <xf numFmtId="0" fontId="20" fillId="0" borderId="15" xfId="3" applyFont="1" applyBorder="1" applyAlignment="1">
      <alignment horizontal="center"/>
    </xf>
    <xf numFmtId="0" fontId="20" fillId="0" borderId="15" xfId="3" applyFont="1" applyBorder="1" applyAlignment="1">
      <alignment horizontal="center" vertical="top"/>
    </xf>
    <xf numFmtId="164" fontId="20" fillId="0" borderId="15" xfId="3" applyNumberFormat="1" applyFont="1" applyBorder="1" applyAlignment="1">
      <alignment horizontal="center"/>
    </xf>
    <xf numFmtId="0" fontId="20" fillId="0" borderId="26" xfId="3" applyFont="1" applyBorder="1" applyAlignment="1">
      <alignment horizontal="center"/>
    </xf>
    <xf numFmtId="0" fontId="20" fillId="0" borderId="14" xfId="3" applyFont="1" applyBorder="1" applyAlignment="1">
      <alignment horizontal="center"/>
    </xf>
    <xf numFmtId="164" fontId="20" fillId="0" borderId="16" xfId="3" applyNumberFormat="1" applyFont="1" applyBorder="1" applyAlignment="1">
      <alignment horizontal="center"/>
    </xf>
    <xf numFmtId="2" fontId="20" fillId="0" borderId="16" xfId="3" applyNumberFormat="1" applyFont="1" applyBorder="1" applyAlignment="1">
      <alignment horizontal="center"/>
    </xf>
    <xf numFmtId="0" fontId="7" fillId="0" borderId="16" xfId="3" applyFont="1" applyBorder="1" applyAlignment="1">
      <alignment horizontal="center"/>
    </xf>
    <xf numFmtId="0" fontId="20" fillId="0" borderId="21" xfId="3" applyFont="1" applyBorder="1" applyAlignment="1">
      <alignment horizontal="center"/>
    </xf>
    <xf numFmtId="2" fontId="20" fillId="0" borderId="22" xfId="3" applyNumberFormat="1" applyFont="1" applyBorder="1" applyAlignment="1">
      <alignment horizontal="center"/>
    </xf>
    <xf numFmtId="0" fontId="14" fillId="0" borderId="17" xfId="3" applyFont="1" applyBorder="1" applyAlignment="1">
      <alignment vertical="top"/>
    </xf>
    <xf numFmtId="0" fontId="15" fillId="0" borderId="24" xfId="3" applyFont="1" applyBorder="1" applyAlignment="1">
      <alignment vertical="top" wrapText="1"/>
    </xf>
    <xf numFmtId="0" fontId="9" fillId="0" borderId="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15" fillId="0" borderId="2" xfId="3" applyFont="1" applyBorder="1" applyAlignment="1">
      <alignment vertical="top" wrapText="1"/>
    </xf>
    <xf numFmtId="0" fontId="15" fillId="0" borderId="13" xfId="3" applyFont="1" applyBorder="1" applyAlignment="1">
      <alignment vertical="top" wrapText="1"/>
    </xf>
    <xf numFmtId="0" fontId="9" fillId="0" borderId="2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center" vertical="center"/>
    </xf>
    <xf numFmtId="0" fontId="10" fillId="0" borderId="3" xfId="3" applyBorder="1" applyAlignment="1">
      <alignment horizontal="center" vertical="center"/>
    </xf>
    <xf numFmtId="0" fontId="7" fillId="2" borderId="2" xfId="1" applyFont="1" applyFill="1" applyBorder="1" applyAlignment="1">
      <alignment horizontal="center" wrapText="1"/>
    </xf>
    <xf numFmtId="2" fontId="8" fillId="2" borderId="2" xfId="1" applyNumberFormat="1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7" fillId="0" borderId="22" xfId="3" applyFont="1" applyBorder="1" applyAlignment="1">
      <alignment horizontal="center"/>
    </xf>
    <xf numFmtId="0" fontId="7" fillId="2" borderId="7" xfId="0" applyFont="1" applyFill="1" applyBorder="1" applyAlignment="1">
      <alignment horizontal="left"/>
    </xf>
    <xf numFmtId="0" fontId="14" fillId="0" borderId="5" xfId="3" applyFont="1" applyBorder="1" applyAlignment="1">
      <alignment horizontal="center"/>
    </xf>
    <xf numFmtId="0" fontId="9" fillId="0" borderId="0" xfId="4" applyFont="1" applyAlignment="1">
      <alignment horizontal="center"/>
    </xf>
    <xf numFmtId="0" fontId="19" fillId="0" borderId="2" xfId="4" applyFont="1" applyBorder="1" applyAlignment="1">
      <alignment horizontal="center"/>
    </xf>
    <xf numFmtId="0" fontId="9" fillId="0" borderId="2" xfId="3" applyFont="1" applyBorder="1" applyAlignment="1">
      <alignment horizontal="center" vertical="center" wrapText="1"/>
    </xf>
    <xf numFmtId="0" fontId="8" fillId="0" borderId="0" xfId="3" applyFont="1" applyAlignment="1">
      <alignment horizontal="center" wrapText="1"/>
    </xf>
    <xf numFmtId="2" fontId="8" fillId="3" borderId="2" xfId="1" applyNumberFormat="1" applyFont="1" applyFill="1" applyBorder="1" applyAlignment="1">
      <alignment horizontal="center"/>
    </xf>
    <xf numFmtId="0" fontId="23" fillId="0" borderId="15" xfId="3" applyFont="1" applyBorder="1" applyAlignment="1">
      <alignment horizontal="center" vertical="top" wrapText="1"/>
    </xf>
    <xf numFmtId="0" fontId="23" fillId="0" borderId="17" xfId="3" applyFont="1" applyBorder="1" applyAlignment="1">
      <alignment horizontal="left" vertical="top" wrapText="1"/>
    </xf>
    <xf numFmtId="0" fontId="23" fillId="0" borderId="17" xfId="3" applyFont="1" applyBorder="1" applyAlignment="1">
      <alignment vertical="top" wrapText="1"/>
    </xf>
    <xf numFmtId="0" fontId="23" fillId="0" borderId="2" xfId="3" applyFont="1" applyBorder="1" applyAlignment="1">
      <alignment vertical="top" wrapText="1"/>
    </xf>
    <xf numFmtId="0" fontId="9" fillId="0" borderId="2" xfId="3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3" fillId="0" borderId="1" xfId="3" applyFont="1" applyBorder="1" applyAlignment="1">
      <alignment wrapText="1"/>
    </xf>
    <xf numFmtId="0" fontId="9" fillId="0" borderId="16" xfId="3" applyFont="1" applyBorder="1" applyAlignment="1">
      <alignment horizontal="center" vertical="center" wrapText="1"/>
    </xf>
    <xf numFmtId="2" fontId="14" fillId="0" borderId="16" xfId="3" applyNumberFormat="1" applyFont="1" applyBorder="1" applyAlignment="1">
      <alignment horizontal="center" vertical="center"/>
    </xf>
    <xf numFmtId="0" fontId="14" fillId="0" borderId="16" xfId="3" applyFont="1" applyBorder="1" applyAlignment="1">
      <alignment horizontal="center" vertical="center"/>
    </xf>
    <xf numFmtId="0" fontId="15" fillId="0" borderId="17" xfId="3" applyFont="1" applyBorder="1" applyAlignment="1">
      <alignment horizontal="center" vertical="center" wrapText="1"/>
    </xf>
    <xf numFmtId="2" fontId="16" fillId="0" borderId="17" xfId="3" applyNumberFormat="1" applyFont="1" applyBorder="1" applyAlignment="1">
      <alignment horizontal="center" vertical="center"/>
    </xf>
    <xf numFmtId="2" fontId="14" fillId="0" borderId="17" xfId="3" applyNumberFormat="1" applyFont="1" applyBorder="1" applyAlignment="1">
      <alignment horizontal="center" vertical="center"/>
    </xf>
    <xf numFmtId="0" fontId="9" fillId="0" borderId="4" xfId="3" applyFont="1" applyBorder="1" applyAlignment="1">
      <alignment horizontal="center" vertical="center"/>
    </xf>
    <xf numFmtId="2" fontId="14" fillId="0" borderId="4" xfId="3" applyNumberFormat="1" applyFont="1" applyBorder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14" fillId="0" borderId="2" xfId="3" applyFont="1" applyBorder="1" applyAlignment="1">
      <alignment horizontal="center" vertical="center"/>
    </xf>
    <xf numFmtId="2" fontId="14" fillId="0" borderId="2" xfId="3" applyNumberFormat="1" applyFont="1" applyBorder="1" applyAlignment="1">
      <alignment horizontal="center" vertical="center"/>
    </xf>
    <xf numFmtId="0" fontId="14" fillId="0" borderId="13" xfId="3" applyFont="1" applyBorder="1" applyAlignment="1">
      <alignment horizontal="center" vertical="center"/>
    </xf>
    <xf numFmtId="2" fontId="14" fillId="0" borderId="13" xfId="3" applyNumberFormat="1" applyFont="1" applyBorder="1" applyAlignment="1">
      <alignment horizontal="center" vertical="center"/>
    </xf>
    <xf numFmtId="0" fontId="15" fillId="0" borderId="17" xfId="3" applyFont="1" applyBorder="1" applyAlignment="1">
      <alignment horizontal="center" vertical="center"/>
    </xf>
    <xf numFmtId="2" fontId="14" fillId="0" borderId="3" xfId="3" applyNumberFormat="1" applyFont="1" applyBorder="1" applyAlignment="1">
      <alignment horizontal="center" vertical="center"/>
    </xf>
    <xf numFmtId="0" fontId="15" fillId="0" borderId="16" xfId="3" applyFont="1" applyBorder="1" applyAlignment="1">
      <alignment horizontal="center" vertical="center"/>
    </xf>
    <xf numFmtId="0" fontId="16" fillId="0" borderId="16" xfId="3" applyFont="1" applyBorder="1" applyAlignment="1">
      <alignment horizontal="center" vertical="center"/>
    </xf>
    <xf numFmtId="2" fontId="16" fillId="0" borderId="16" xfId="3" applyNumberFormat="1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2" fontId="14" fillId="0" borderId="12" xfId="3" applyNumberFormat="1" applyFont="1" applyBorder="1" applyAlignment="1">
      <alignment horizontal="center" vertical="center"/>
    </xf>
    <xf numFmtId="2" fontId="14" fillId="0" borderId="18" xfId="3" applyNumberFormat="1" applyFont="1" applyBorder="1" applyAlignment="1">
      <alignment horizontal="center" vertical="center"/>
    </xf>
    <xf numFmtId="2" fontId="14" fillId="0" borderId="11" xfId="3" applyNumberFormat="1" applyFont="1" applyBorder="1" applyAlignment="1">
      <alignment horizontal="center" vertical="center"/>
    </xf>
    <xf numFmtId="0" fontId="9" fillId="0" borderId="20" xfId="3" applyFont="1" applyBorder="1" applyAlignment="1">
      <alignment horizontal="center" vertical="center"/>
    </xf>
    <xf numFmtId="2" fontId="14" fillId="0" borderId="20" xfId="3" applyNumberFormat="1" applyFont="1" applyBorder="1" applyAlignment="1">
      <alignment horizontal="center" vertical="center"/>
    </xf>
    <xf numFmtId="2" fontId="16" fillId="3" borderId="20" xfId="3" applyNumberFormat="1" applyFont="1" applyFill="1" applyBorder="1" applyAlignment="1">
      <alignment horizontal="center" vertical="center"/>
    </xf>
    <xf numFmtId="0" fontId="9" fillId="0" borderId="22" xfId="3" applyFont="1" applyBorder="1" applyAlignment="1">
      <alignment horizontal="center" vertical="center"/>
    </xf>
    <xf numFmtId="2" fontId="14" fillId="0" borderId="22" xfId="3" applyNumberFormat="1" applyFont="1" applyBorder="1" applyAlignment="1">
      <alignment horizontal="center" vertical="center"/>
    </xf>
    <xf numFmtId="2" fontId="16" fillId="0" borderId="22" xfId="3" applyNumberFormat="1" applyFont="1" applyBorder="1" applyAlignment="1">
      <alignment horizontal="center" vertical="center"/>
    </xf>
    <xf numFmtId="0" fontId="15" fillId="0" borderId="22" xfId="3" applyFont="1" applyBorder="1" applyAlignment="1">
      <alignment horizontal="center" vertical="center"/>
    </xf>
    <xf numFmtId="0" fontId="9" fillId="0" borderId="25" xfId="3" applyFont="1" applyBorder="1" applyAlignment="1">
      <alignment horizontal="center" vertical="center"/>
    </xf>
    <xf numFmtId="0" fontId="14" fillId="0" borderId="25" xfId="3" applyFont="1" applyBorder="1" applyAlignment="1">
      <alignment horizontal="center" vertical="center"/>
    </xf>
    <xf numFmtId="2" fontId="14" fillId="0" borderId="25" xfId="3" applyNumberFormat="1" applyFont="1" applyBorder="1" applyAlignment="1">
      <alignment horizontal="center" vertical="center"/>
    </xf>
    <xf numFmtId="0" fontId="9" fillId="0" borderId="11" xfId="3" applyFont="1" applyBorder="1" applyAlignment="1">
      <alignment horizontal="center" vertical="center"/>
    </xf>
    <xf numFmtId="0" fontId="9" fillId="0" borderId="7" xfId="3" applyFont="1" applyBorder="1" applyAlignment="1">
      <alignment horizontal="center" vertical="center"/>
    </xf>
    <xf numFmtId="2" fontId="14" fillId="0" borderId="7" xfId="3" applyNumberFormat="1" applyFont="1" applyBorder="1" applyAlignment="1">
      <alignment horizontal="center" vertical="center"/>
    </xf>
    <xf numFmtId="164" fontId="14" fillId="0" borderId="4" xfId="3" applyNumberFormat="1" applyFont="1" applyBorder="1" applyAlignment="1">
      <alignment horizontal="center" vertical="center"/>
    </xf>
    <xf numFmtId="164" fontId="14" fillId="0" borderId="13" xfId="3" applyNumberFormat="1" applyFont="1" applyBorder="1" applyAlignment="1">
      <alignment horizontal="center" vertical="center"/>
    </xf>
    <xf numFmtId="0" fontId="9" fillId="0" borderId="17" xfId="3" applyFont="1" applyBorder="1" applyAlignment="1">
      <alignment horizontal="center" vertical="center"/>
    </xf>
    <xf numFmtId="164" fontId="14" fillId="0" borderId="17" xfId="3" applyNumberFormat="1" applyFont="1" applyBorder="1" applyAlignment="1">
      <alignment horizontal="center" vertical="center"/>
    </xf>
    <xf numFmtId="0" fontId="9" fillId="0" borderId="28" xfId="3" applyFont="1" applyBorder="1" applyAlignment="1">
      <alignment horizontal="center" vertical="center"/>
    </xf>
    <xf numFmtId="0" fontId="14" fillId="0" borderId="7" xfId="3" applyFont="1" applyBorder="1" applyAlignment="1">
      <alignment horizontal="center" vertical="center"/>
    </xf>
    <xf numFmtId="0" fontId="15" fillId="0" borderId="15" xfId="3" applyFont="1" applyBorder="1" applyAlignment="1">
      <alignment horizontal="center" vertical="center"/>
    </xf>
    <xf numFmtId="164" fontId="14" fillId="0" borderId="15" xfId="3" applyNumberFormat="1" applyFont="1" applyBorder="1" applyAlignment="1">
      <alignment horizontal="center" vertical="center"/>
    </xf>
    <xf numFmtId="2" fontId="16" fillId="0" borderId="15" xfId="3" applyNumberFormat="1" applyFont="1" applyBorder="1" applyAlignment="1">
      <alignment horizontal="center" vertical="center"/>
    </xf>
    <xf numFmtId="164" fontId="14" fillId="0" borderId="2" xfId="3" applyNumberFormat="1" applyFont="1" applyBorder="1" applyAlignment="1">
      <alignment horizontal="center" vertical="center"/>
    </xf>
    <xf numFmtId="0" fontId="15" fillId="0" borderId="15" xfId="3" applyFont="1" applyBorder="1" applyAlignment="1">
      <alignment horizontal="center" vertical="center" wrapText="1"/>
    </xf>
    <xf numFmtId="164" fontId="16" fillId="4" borderId="15" xfId="3" applyNumberFormat="1" applyFont="1" applyFill="1" applyBorder="1" applyAlignment="1">
      <alignment horizontal="center" vertical="center"/>
    </xf>
    <xf numFmtId="2" fontId="16" fillId="4" borderId="15" xfId="3" applyNumberFormat="1" applyFont="1" applyFill="1" applyBorder="1" applyAlignment="1">
      <alignment horizontal="center" vertical="center"/>
    </xf>
    <xf numFmtId="0" fontId="9" fillId="0" borderId="4" xfId="3" applyFont="1" applyBorder="1" applyAlignment="1">
      <alignment horizontal="center" vertical="center" wrapText="1"/>
    </xf>
    <xf numFmtId="164" fontId="14" fillId="4" borderId="4" xfId="3" applyNumberFormat="1" applyFont="1" applyFill="1" applyBorder="1" applyAlignment="1">
      <alignment horizontal="center" vertical="center"/>
    </xf>
    <xf numFmtId="2" fontId="14" fillId="4" borderId="4" xfId="3" applyNumberFormat="1" applyFont="1" applyFill="1" applyBorder="1" applyAlignment="1">
      <alignment horizontal="center" vertical="center"/>
    </xf>
    <xf numFmtId="164" fontId="14" fillId="4" borderId="2" xfId="3" applyNumberFormat="1" applyFont="1" applyFill="1" applyBorder="1" applyAlignment="1">
      <alignment horizontal="center" vertical="center"/>
    </xf>
    <xf numFmtId="2" fontId="14" fillId="4" borderId="2" xfId="3" applyNumberFormat="1" applyFont="1" applyFill="1" applyBorder="1" applyAlignment="1">
      <alignment horizontal="center" vertical="center"/>
    </xf>
    <xf numFmtId="164" fontId="14" fillId="4" borderId="13" xfId="3" applyNumberFormat="1" applyFont="1" applyFill="1" applyBorder="1" applyAlignment="1">
      <alignment horizontal="center" vertical="center"/>
    </xf>
    <xf numFmtId="2" fontId="14" fillId="4" borderId="13" xfId="3" applyNumberFormat="1" applyFont="1" applyFill="1" applyBorder="1" applyAlignment="1">
      <alignment horizontal="center" vertical="center"/>
    </xf>
    <xf numFmtId="164" fontId="16" fillId="4" borderId="17" xfId="3" applyNumberFormat="1" applyFont="1" applyFill="1" applyBorder="1" applyAlignment="1">
      <alignment horizontal="center" vertical="center"/>
    </xf>
    <xf numFmtId="2" fontId="16" fillId="4" borderId="17" xfId="3" applyNumberFormat="1" applyFont="1" applyFill="1" applyBorder="1" applyAlignment="1">
      <alignment horizontal="center" vertical="center"/>
    </xf>
    <xf numFmtId="0" fontId="9" fillId="0" borderId="18" xfId="3" applyFont="1" applyBorder="1" applyAlignment="1">
      <alignment horizontal="center" vertical="center"/>
    </xf>
    <xf numFmtId="164" fontId="16" fillId="4" borderId="27" xfId="3" applyNumberFormat="1" applyFont="1" applyFill="1" applyBorder="1" applyAlignment="1">
      <alignment horizontal="center" vertical="center"/>
    </xf>
    <xf numFmtId="2" fontId="16" fillId="3" borderId="27" xfId="3" applyNumberFormat="1" applyFont="1" applyFill="1" applyBorder="1" applyAlignment="1">
      <alignment horizontal="center" vertical="center"/>
    </xf>
    <xf numFmtId="164" fontId="16" fillId="4" borderId="2" xfId="3" applyNumberFormat="1" applyFont="1" applyFill="1" applyBorder="1" applyAlignment="1">
      <alignment horizontal="center" vertical="center"/>
    </xf>
    <xf numFmtId="2" fontId="16" fillId="4" borderId="2" xfId="3" applyNumberFormat="1" applyFont="1" applyFill="1" applyBorder="1" applyAlignment="1">
      <alignment horizontal="center" vertical="center"/>
    </xf>
    <xf numFmtId="164" fontId="14" fillId="0" borderId="22" xfId="3" applyNumberFormat="1" applyFont="1" applyBorder="1" applyAlignment="1">
      <alignment horizontal="center" vertical="center"/>
    </xf>
    <xf numFmtId="0" fontId="15" fillId="0" borderId="25" xfId="3" applyFont="1" applyBorder="1" applyAlignment="1">
      <alignment horizontal="center" vertical="center"/>
    </xf>
    <xf numFmtId="0" fontId="16" fillId="0" borderId="25" xfId="3" applyFont="1" applyBorder="1" applyAlignment="1">
      <alignment horizontal="center" vertical="center"/>
    </xf>
    <xf numFmtId="2" fontId="16" fillId="0" borderId="27" xfId="3" applyNumberFormat="1" applyFont="1" applyBorder="1" applyAlignment="1">
      <alignment horizontal="center" vertical="center"/>
    </xf>
    <xf numFmtId="0" fontId="9" fillId="0" borderId="15" xfId="3" applyFont="1" applyBorder="1" applyAlignment="1">
      <alignment horizontal="center" vertical="center"/>
    </xf>
    <xf numFmtId="0" fontId="15" fillId="0" borderId="12" xfId="3" applyFont="1" applyBorder="1" applyAlignment="1">
      <alignment horizontal="center" vertical="center"/>
    </xf>
    <xf numFmtId="164" fontId="16" fillId="4" borderId="4" xfId="3" applyNumberFormat="1" applyFont="1" applyFill="1" applyBorder="1" applyAlignment="1">
      <alignment horizontal="center" vertical="center"/>
    </xf>
    <xf numFmtId="2" fontId="16" fillId="4" borderId="4" xfId="3" applyNumberFormat="1" applyFont="1" applyFill="1" applyBorder="1" applyAlignment="1">
      <alignment horizontal="center" vertical="center"/>
    </xf>
    <xf numFmtId="2" fontId="16" fillId="3" borderId="15" xfId="3" applyNumberFormat="1" applyFont="1" applyFill="1" applyBorder="1" applyAlignment="1">
      <alignment horizontal="center" vertical="center"/>
    </xf>
    <xf numFmtId="2" fontId="14" fillId="0" borderId="27" xfId="3" applyNumberFormat="1" applyFont="1" applyBorder="1" applyAlignment="1">
      <alignment horizontal="center" vertical="center"/>
    </xf>
    <xf numFmtId="0" fontId="14" fillId="5" borderId="4" xfId="3" applyFont="1" applyFill="1" applyBorder="1" applyAlignment="1">
      <alignment horizontal="center" vertical="center"/>
    </xf>
    <xf numFmtId="2" fontId="16" fillId="5" borderId="2" xfId="3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5" fillId="0" borderId="5" xfId="3" applyFont="1" applyBorder="1" applyAlignment="1">
      <alignment vertical="top" wrapText="1"/>
    </xf>
    <xf numFmtId="0" fontId="8" fillId="3" borderId="6" xfId="1" applyFont="1" applyFill="1" applyBorder="1" applyAlignment="1"/>
    <xf numFmtId="0" fontId="8" fillId="3" borderId="7" xfId="1" applyFont="1" applyFill="1" applyBorder="1" applyAlignment="1"/>
    <xf numFmtId="164" fontId="14" fillId="4" borderId="27" xfId="3" applyNumberFormat="1" applyFont="1" applyFill="1" applyBorder="1" applyAlignment="1">
      <alignment horizontal="center" vertical="center"/>
    </xf>
    <xf numFmtId="2" fontId="14" fillId="0" borderId="2" xfId="3" applyNumberFormat="1" applyFont="1" applyBorder="1" applyAlignment="1">
      <alignment horizontal="left"/>
    </xf>
    <xf numFmtId="0" fontId="21" fillId="0" borderId="2" xfId="0" applyFont="1" applyBorder="1" applyAlignment="1"/>
    <xf numFmtId="0" fontId="25" fillId="0" borderId="5" xfId="0" applyFont="1" applyBorder="1" applyAlignment="1"/>
    <xf numFmtId="0" fontId="15" fillId="3" borderId="5" xfId="1" applyFont="1" applyFill="1" applyBorder="1" applyAlignment="1"/>
    <xf numFmtId="0" fontId="7" fillId="0" borderId="0" xfId="3" applyFont="1" applyBorder="1"/>
    <xf numFmtId="0" fontId="7" fillId="0" borderId="0" xfId="3" applyFont="1" applyBorder="1" applyAlignment="1">
      <alignment vertical="center"/>
    </xf>
    <xf numFmtId="0" fontId="15" fillId="0" borderId="13" xfId="3" applyFont="1" applyBorder="1" applyAlignment="1">
      <alignment horizontal="left" vertical="top" wrapText="1"/>
    </xf>
    <xf numFmtId="0" fontId="15" fillId="0" borderId="26" xfId="3" applyFont="1" applyBorder="1" applyAlignment="1">
      <alignment vertical="top" wrapText="1"/>
    </xf>
    <xf numFmtId="0" fontId="15" fillId="0" borderId="27" xfId="3" applyFont="1" applyBorder="1" applyAlignment="1">
      <alignment vertical="top" wrapText="1"/>
    </xf>
    <xf numFmtId="0" fontId="15" fillId="0" borderId="17" xfId="3" applyFont="1" applyBorder="1" applyAlignment="1">
      <alignment vertical="center" wrapText="1"/>
    </xf>
    <xf numFmtId="0" fontId="23" fillId="0" borderId="2" xfId="3" applyFont="1" applyBorder="1" applyAlignment="1">
      <alignment horizontal="left" vertical="top" wrapText="1"/>
    </xf>
    <xf numFmtId="0" fontId="1" fillId="0" borderId="6" xfId="0" applyFont="1" applyBorder="1" applyAlignment="1">
      <alignment vertical="center"/>
    </xf>
    <xf numFmtId="0" fontId="7" fillId="0" borderId="15" xfId="3" applyFont="1" applyBorder="1" applyAlignment="1">
      <alignment horizontal="center" vertical="center"/>
    </xf>
    <xf numFmtId="0" fontId="20" fillId="0" borderId="15" xfId="3" applyFont="1" applyBorder="1" applyAlignment="1">
      <alignment horizontal="center" vertical="center"/>
    </xf>
    <xf numFmtId="164" fontId="20" fillId="0" borderId="15" xfId="3" applyNumberFormat="1" applyFont="1" applyBorder="1" applyAlignment="1">
      <alignment horizontal="center" vertical="center"/>
    </xf>
    <xf numFmtId="164" fontId="20" fillId="0" borderId="16" xfId="3" applyNumberFormat="1" applyFont="1" applyBorder="1" applyAlignment="1">
      <alignment horizontal="center" vertical="center"/>
    </xf>
    <xf numFmtId="2" fontId="20" fillId="0" borderId="22" xfId="3" applyNumberFormat="1" applyFont="1" applyBorder="1" applyAlignment="1">
      <alignment horizontal="center" vertical="center"/>
    </xf>
    <xf numFmtId="2" fontId="19" fillId="3" borderId="2" xfId="4" applyNumberFormat="1" applyFont="1" applyFill="1" applyBorder="1" applyAlignment="1">
      <alignment horizontal="right"/>
    </xf>
    <xf numFmtId="164" fontId="27" fillId="4" borderId="4" xfId="3" applyNumberFormat="1" applyFont="1" applyFill="1" applyBorder="1" applyAlignment="1">
      <alignment horizontal="center" vertical="center"/>
    </xf>
    <xf numFmtId="0" fontId="9" fillId="0" borderId="5" xfId="3" applyFont="1" applyBorder="1" applyAlignment="1">
      <alignment horizontal="center" vertical="center" wrapText="1"/>
    </xf>
    <xf numFmtId="0" fontId="9" fillId="0" borderId="7" xfId="3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7" fillId="0" borderId="5" xfId="1" applyFont="1" applyBorder="1" applyAlignment="1">
      <alignment horizontal="left"/>
    </xf>
    <xf numFmtId="0" fontId="7" fillId="0" borderId="6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left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22" fillId="2" borderId="5" xfId="0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8" fillId="2" borderId="5" xfId="2" applyFont="1" applyFill="1" applyBorder="1" applyAlignment="1">
      <alignment horizontal="left" vertical="top" wrapText="1"/>
    </xf>
    <xf numFmtId="0" fontId="8" fillId="2" borderId="6" xfId="2" applyFont="1" applyFill="1" applyBorder="1" applyAlignment="1">
      <alignment horizontal="left" vertical="top" wrapText="1"/>
    </xf>
    <xf numFmtId="0" fontId="8" fillId="2" borderId="7" xfId="2" applyFont="1" applyFill="1" applyBorder="1" applyAlignment="1">
      <alignment horizontal="left" vertical="top" wrapText="1"/>
    </xf>
    <xf numFmtId="0" fontId="7" fillId="2" borderId="5" xfId="1" applyFont="1" applyFill="1" applyBorder="1" applyAlignment="1">
      <alignment horizontal="left"/>
    </xf>
    <xf numFmtId="0" fontId="7" fillId="2" borderId="6" xfId="1" applyFont="1" applyFill="1" applyBorder="1" applyAlignment="1">
      <alignment horizontal="left"/>
    </xf>
    <xf numFmtId="0" fontId="7" fillId="2" borderId="7" xfId="1" applyFont="1" applyFill="1" applyBorder="1" applyAlignment="1">
      <alignment horizontal="left"/>
    </xf>
    <xf numFmtId="0" fontId="7" fillId="2" borderId="5" xfId="2" applyFont="1" applyFill="1" applyBorder="1" applyAlignment="1">
      <alignment horizontal="left" vertical="top" wrapText="1"/>
    </xf>
    <xf numFmtId="0" fontId="7" fillId="2" borderId="6" xfId="2" applyFont="1" applyFill="1" applyBorder="1" applyAlignment="1">
      <alignment horizontal="left" vertical="top" wrapText="1"/>
    </xf>
    <xf numFmtId="0" fontId="7" fillId="2" borderId="7" xfId="2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8" fillId="3" borderId="5" xfId="1" applyFont="1" applyFill="1" applyBorder="1" applyAlignment="1">
      <alignment horizontal="left"/>
    </xf>
    <xf numFmtId="0" fontId="8" fillId="3" borderId="6" xfId="1" applyFont="1" applyFill="1" applyBorder="1" applyAlignment="1">
      <alignment horizontal="left"/>
    </xf>
    <xf numFmtId="0" fontId="8" fillId="3" borderId="7" xfId="1" applyFont="1" applyFill="1" applyBorder="1" applyAlignment="1">
      <alignment horizontal="left"/>
    </xf>
    <xf numFmtId="0" fontId="21" fillId="0" borderId="5" xfId="0" applyFont="1" applyBorder="1" applyAlignment="1">
      <alignment horizontal="left"/>
    </xf>
    <xf numFmtId="0" fontId="21" fillId="0" borderId="6" xfId="0" applyFont="1" applyBorder="1" applyAlignment="1">
      <alignment horizontal="left"/>
    </xf>
    <xf numFmtId="0" fontId="21" fillId="0" borderId="7" xfId="0" applyFont="1" applyBorder="1" applyAlignment="1">
      <alignment horizontal="left"/>
    </xf>
    <xf numFmtId="0" fontId="15" fillId="0" borderId="9" xfId="3" applyFont="1" applyBorder="1" applyAlignment="1">
      <alignment horizontal="left" vertical="top" wrapText="1"/>
    </xf>
    <xf numFmtId="0" fontId="15" fillId="0" borderId="1" xfId="3" applyFont="1" applyBorder="1" applyAlignment="1">
      <alignment horizontal="left" vertical="top" wrapText="1"/>
    </xf>
    <xf numFmtId="0" fontId="15" fillId="0" borderId="5" xfId="3" applyFont="1" applyBorder="1" applyAlignment="1">
      <alignment horizontal="left" vertical="top" wrapText="1"/>
    </xf>
    <xf numFmtId="0" fontId="15" fillId="0" borderId="6" xfId="3" applyFont="1" applyBorder="1" applyAlignment="1">
      <alignment horizontal="left" vertical="top" wrapText="1"/>
    </xf>
    <xf numFmtId="0" fontId="8" fillId="2" borderId="5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 wrapText="1"/>
    </xf>
    <xf numFmtId="0" fontId="5" fillId="0" borderId="7" xfId="0" applyFont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/>
    </xf>
    <xf numFmtId="0" fontId="1" fillId="0" borderId="5" xfId="0" applyFont="1" applyBorder="1" applyAlignment="1"/>
    <xf numFmtId="0" fontId="1" fillId="0" borderId="6" xfId="0" applyFont="1" applyBorder="1" applyAlignment="1"/>
    <xf numFmtId="0" fontId="8" fillId="0" borderId="5" xfId="1" applyFont="1" applyBorder="1" applyAlignment="1">
      <alignment horizontal="left" vertical="center" wrapText="1"/>
    </xf>
    <xf numFmtId="0" fontId="8" fillId="0" borderId="6" xfId="1" applyFont="1" applyBorder="1" applyAlignment="1">
      <alignment horizontal="left" vertical="center" wrapText="1"/>
    </xf>
    <xf numFmtId="0" fontId="8" fillId="0" borderId="7" xfId="1" applyFont="1" applyBorder="1" applyAlignment="1">
      <alignment horizontal="left" vertical="center" wrapText="1"/>
    </xf>
    <xf numFmtId="49" fontId="8" fillId="2" borderId="5" xfId="0" applyNumberFormat="1" applyFont="1" applyFill="1" applyBorder="1" applyAlignment="1">
      <alignment horizontal="left" vertical="center" wrapText="1"/>
    </xf>
    <xf numFmtId="49" fontId="8" fillId="2" borderId="6" xfId="0" applyNumberFormat="1" applyFont="1" applyFill="1" applyBorder="1" applyAlignment="1">
      <alignment horizontal="left" vertical="center" wrapText="1"/>
    </xf>
    <xf numFmtId="49" fontId="8" fillId="2" borderId="7" xfId="0" applyNumberFormat="1" applyFont="1" applyFill="1" applyBorder="1" applyAlignment="1">
      <alignment horizontal="left" vertical="center" wrapText="1"/>
    </xf>
    <xf numFmtId="0" fontId="7" fillId="0" borderId="3" xfId="3" applyFont="1" applyBorder="1" applyAlignment="1">
      <alignment horizontal="center" vertical="center" textRotation="90"/>
    </xf>
    <xf numFmtId="0" fontId="7" fillId="0" borderId="4" xfId="3" applyFont="1" applyBorder="1" applyAlignment="1">
      <alignment horizontal="center" vertical="center" textRotation="90"/>
    </xf>
    <xf numFmtId="0" fontId="2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0" xfId="3" applyAlignment="1">
      <alignment horizontal="center"/>
    </xf>
    <xf numFmtId="0" fontId="5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9" fillId="0" borderId="3" xfId="3" applyFont="1" applyBorder="1" applyAlignment="1">
      <alignment horizontal="center" vertical="center" textRotation="90" wrapText="1"/>
    </xf>
    <xf numFmtId="0" fontId="9" fillId="0" borderId="4" xfId="3" applyFont="1" applyBorder="1" applyAlignment="1">
      <alignment horizontal="center" vertical="center" textRotation="90" wrapText="1"/>
    </xf>
    <xf numFmtId="0" fontId="22" fillId="2" borderId="7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5" xfId="0" applyFont="1" applyBorder="1" applyAlignment="1"/>
    <xf numFmtId="0" fontId="5" fillId="0" borderId="6" xfId="0" applyFont="1" applyBorder="1" applyAlignment="1"/>
    <xf numFmtId="0" fontId="7" fillId="0" borderId="0" xfId="3" applyFont="1" applyAlignment="1">
      <alignment horizontal="center"/>
    </xf>
    <xf numFmtId="0" fontId="0" fillId="0" borderId="3" xfId="3" applyFont="1" applyBorder="1" applyAlignment="1">
      <alignment horizontal="center" vertical="center"/>
    </xf>
    <xf numFmtId="0" fontId="10" fillId="0" borderId="4" xfId="3" applyBorder="1" applyAlignment="1">
      <alignment horizontal="center" vertical="center"/>
    </xf>
    <xf numFmtId="0" fontId="9" fillId="0" borderId="8" xfId="3" applyFont="1" applyBorder="1" applyAlignment="1">
      <alignment horizontal="center" vertical="center" wrapText="1"/>
    </xf>
    <xf numFmtId="0" fontId="9" fillId="0" borderId="9" xfId="3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2" fontId="16" fillId="3" borderId="4" xfId="3" applyNumberFormat="1" applyFont="1" applyFill="1" applyBorder="1" applyAlignment="1">
      <alignment horizontal="center" vertical="center"/>
    </xf>
    <xf numFmtId="2" fontId="16" fillId="3" borderId="13" xfId="3" applyNumberFormat="1" applyFont="1" applyFill="1" applyBorder="1" applyAlignment="1">
      <alignment horizontal="center" vertical="center"/>
    </xf>
    <xf numFmtId="0" fontId="14" fillId="0" borderId="27" xfId="3" applyFont="1" applyBorder="1" applyAlignment="1">
      <alignment horizontal="center"/>
    </xf>
    <xf numFmtId="0" fontId="14" fillId="0" borderId="15" xfId="3" applyFont="1" applyBorder="1" applyAlignment="1">
      <alignment horizontal="center"/>
    </xf>
    <xf numFmtId="0" fontId="15" fillId="0" borderId="24" xfId="3" applyFont="1" applyBorder="1" applyAlignment="1">
      <alignment horizontal="left" vertical="top" wrapText="1"/>
    </xf>
    <xf numFmtId="0" fontId="15" fillId="0" borderId="15" xfId="3" applyFont="1" applyBorder="1" applyAlignment="1">
      <alignment horizontal="left" vertical="top" wrapText="1"/>
    </xf>
    <xf numFmtId="0" fontId="9" fillId="0" borderId="12" xfId="3" applyFont="1" applyBorder="1" applyAlignment="1">
      <alignment horizontal="center" vertical="center"/>
    </xf>
    <xf numFmtId="0" fontId="9" fillId="0" borderId="20" xfId="3" applyFont="1" applyBorder="1" applyAlignment="1">
      <alignment horizontal="center" vertical="center"/>
    </xf>
    <xf numFmtId="2" fontId="14" fillId="0" borderId="4" xfId="3" applyNumberFormat="1" applyFont="1" applyBorder="1" applyAlignment="1">
      <alignment horizontal="center" vertical="center"/>
    </xf>
    <xf numFmtId="2" fontId="14" fillId="0" borderId="13" xfId="3" applyNumberFormat="1" applyFont="1" applyBorder="1" applyAlignment="1">
      <alignment horizontal="center" vertical="center"/>
    </xf>
    <xf numFmtId="0" fontId="8" fillId="0" borderId="0" xfId="3" applyFont="1" applyBorder="1" applyAlignment="1">
      <alignment horizontal="center" wrapText="1"/>
    </xf>
    <xf numFmtId="0" fontId="7" fillId="0" borderId="0" xfId="3" applyFont="1" applyBorder="1" applyAlignment="1">
      <alignment horizontal="center"/>
    </xf>
    <xf numFmtId="0" fontId="8" fillId="0" borderId="0" xfId="3" applyFont="1" applyBorder="1" applyAlignment="1">
      <alignment horizontal="center"/>
    </xf>
    <xf numFmtId="0" fontId="13" fillId="0" borderId="0" xfId="3" applyFont="1" applyBorder="1" applyAlignment="1">
      <alignment horizontal="center"/>
    </xf>
    <xf numFmtId="0" fontId="26" fillId="0" borderId="0" xfId="3" applyFont="1" applyAlignment="1">
      <alignment horizontal="center"/>
    </xf>
    <xf numFmtId="0" fontId="7" fillId="0" borderId="21" xfId="3" applyFont="1" applyBorder="1" applyAlignment="1">
      <alignment vertical="center" wrapText="1"/>
    </xf>
    <xf numFmtId="0" fontId="7" fillId="0" borderId="30" xfId="3" applyFont="1" applyBorder="1" applyAlignment="1">
      <alignment vertical="center" wrapText="1"/>
    </xf>
    <xf numFmtId="0" fontId="7" fillId="0" borderId="22" xfId="3" applyFont="1" applyBorder="1" applyAlignment="1">
      <alignment vertical="center" wrapText="1"/>
    </xf>
    <xf numFmtId="0" fontId="22" fillId="0" borderId="19" xfId="3" applyFont="1" applyBorder="1" applyAlignment="1">
      <alignment horizontal="center" vertical="center" wrapText="1"/>
    </xf>
    <xf numFmtId="0" fontId="22" fillId="0" borderId="29" xfId="3" applyFont="1" applyBorder="1" applyAlignment="1">
      <alignment horizontal="center" vertical="center" wrapText="1"/>
    </xf>
    <xf numFmtId="0" fontId="22" fillId="0" borderId="20" xfId="3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49" fontId="7" fillId="2" borderId="5" xfId="0" applyNumberFormat="1" applyFont="1" applyFill="1" applyBorder="1" applyAlignment="1">
      <alignment horizontal="left" vertical="center" wrapText="1"/>
    </xf>
    <xf numFmtId="49" fontId="7" fillId="2" borderId="6" xfId="0" applyNumberFormat="1" applyFont="1" applyFill="1" applyBorder="1" applyAlignment="1">
      <alignment horizontal="left" vertical="center" wrapText="1"/>
    </xf>
    <xf numFmtId="49" fontId="7" fillId="2" borderId="7" xfId="0" applyNumberFormat="1" applyFont="1" applyFill="1" applyBorder="1" applyAlignment="1">
      <alignment horizontal="left" vertical="center" wrapText="1"/>
    </xf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7" fillId="2" borderId="5" xfId="2" applyFont="1" applyFill="1" applyBorder="1" applyAlignment="1">
      <alignment horizontal="left" vertical="center" wrapText="1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7" fillId="0" borderId="5" xfId="1" applyFont="1" applyBorder="1" applyAlignment="1">
      <alignment vertical="center" wrapText="1"/>
    </xf>
    <xf numFmtId="0" fontId="7" fillId="0" borderId="6" xfId="1" applyFont="1" applyBorder="1" applyAlignment="1">
      <alignment vertical="center" wrapText="1"/>
    </xf>
    <xf numFmtId="0" fontId="7" fillId="0" borderId="7" xfId="1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" xfId="0" applyFont="1" applyBorder="1" applyAlignment="1">
      <alignment horizontal="left"/>
    </xf>
    <xf numFmtId="0" fontId="22" fillId="0" borderId="5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1" fillId="0" borderId="7" xfId="0" applyFont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3" fillId="0" borderId="0" xfId="3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 textRotation="86" wrapText="1"/>
    </xf>
    <xf numFmtId="0" fontId="7" fillId="0" borderId="0" xfId="3" applyFont="1" applyAlignment="1">
      <alignment horizontal="center" vertical="top" wrapText="1"/>
    </xf>
    <xf numFmtId="0" fontId="9" fillId="0" borderId="0" xfId="3" applyFont="1" applyAlignment="1">
      <alignment horizontal="center"/>
    </xf>
    <xf numFmtId="0" fontId="3" fillId="0" borderId="1" xfId="3" applyFont="1" applyBorder="1" applyAlignment="1">
      <alignment horizontal="center" wrapText="1"/>
    </xf>
    <xf numFmtId="0" fontId="19" fillId="0" borderId="2" xfId="4" applyFont="1" applyBorder="1" applyAlignment="1">
      <alignment horizontal="center" vertical="center" wrapText="1"/>
    </xf>
    <xf numFmtId="0" fontId="14" fillId="0" borderId="0" xfId="4" applyAlignment="1">
      <alignment horizontal="center"/>
    </xf>
    <xf numFmtId="0" fontId="0" fillId="0" borderId="0" xfId="0" applyAlignment="1">
      <alignment horizontal="center"/>
    </xf>
    <xf numFmtId="0" fontId="8" fillId="0" borderId="10" xfId="3" applyFont="1" applyBorder="1" applyAlignment="1">
      <alignment horizontal="center" wrapText="1"/>
    </xf>
    <xf numFmtId="0" fontId="19" fillId="0" borderId="3" xfId="4" applyFont="1" applyBorder="1" applyAlignment="1">
      <alignment horizontal="center" vertical="center"/>
    </xf>
    <xf numFmtId="0" fontId="19" fillId="0" borderId="4" xfId="4" applyFont="1" applyBorder="1" applyAlignment="1">
      <alignment horizontal="center" vertical="center"/>
    </xf>
    <xf numFmtId="0" fontId="19" fillId="0" borderId="2" xfId="4" applyFont="1" applyBorder="1" applyAlignment="1">
      <alignment horizontal="center"/>
    </xf>
  </cellXfs>
  <cellStyles count="5">
    <cellStyle name="Normal" xfId="0" builtinId="0"/>
    <cellStyle name="Normal 2" xfId="3"/>
    <cellStyle name="Normal 3" xfId="4"/>
    <cellStyle name="Обычный 2" xfId="2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workbookViewId="0">
      <selection activeCell="I83" sqref="I83"/>
    </sheetView>
  </sheetViews>
  <sheetFormatPr defaultRowHeight="24" customHeight="1"/>
  <cols>
    <col min="1" max="1" width="4.28515625" customWidth="1"/>
    <col min="2" max="2" width="19" customWidth="1"/>
    <col min="4" max="4" width="7" customWidth="1"/>
    <col min="5" max="5" width="24.5703125" customWidth="1"/>
    <col min="6" max="6" width="11.140625" hidden="1" customWidth="1"/>
    <col min="7" max="7" width="3.7109375" hidden="1" customWidth="1"/>
    <col min="8" max="8" width="7.42578125" customWidth="1"/>
    <col min="9" max="9" width="9" customWidth="1"/>
    <col min="10" max="10" width="8.140625" customWidth="1"/>
    <col min="11" max="11" width="10" customWidth="1"/>
  </cols>
  <sheetData>
    <row r="1" spans="1:12" ht="24" customHeight="1">
      <c r="A1" s="367" t="s">
        <v>154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</row>
    <row r="2" spans="1:12" ht="13.5" customHeight="1"/>
    <row r="3" spans="1:12" ht="15.75">
      <c r="A3" s="370" t="s">
        <v>53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</row>
    <row r="4" spans="1:12" ht="26.25" customHeight="1">
      <c r="A4" s="368" t="s">
        <v>122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</row>
    <row r="5" spans="1:12" ht="16.5" customHeight="1">
      <c r="A5" s="369"/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</row>
    <row r="6" spans="1:12" ht="27" customHeight="1">
      <c r="A6" s="377" t="s">
        <v>0</v>
      </c>
      <c r="B6" s="371" t="s">
        <v>47</v>
      </c>
      <c r="C6" s="372"/>
      <c r="D6" s="372"/>
      <c r="E6" s="372"/>
      <c r="F6" s="372"/>
      <c r="G6" s="373"/>
      <c r="H6" s="379" t="s">
        <v>48</v>
      </c>
      <c r="I6" s="365" t="s">
        <v>150</v>
      </c>
      <c r="J6" s="297" t="s">
        <v>50</v>
      </c>
      <c r="K6" s="298"/>
    </row>
    <row r="7" spans="1:12" ht="75.75" customHeight="1">
      <c r="A7" s="378"/>
      <c r="B7" s="374"/>
      <c r="C7" s="375"/>
      <c r="D7" s="375"/>
      <c r="E7" s="375"/>
      <c r="F7" s="375"/>
      <c r="G7" s="376"/>
      <c r="H7" s="380"/>
      <c r="I7" s="366"/>
      <c r="J7" s="61" t="s">
        <v>51</v>
      </c>
      <c r="K7" s="193" t="s">
        <v>52</v>
      </c>
    </row>
    <row r="8" spans="1:12" ht="15.75">
      <c r="A8" s="43">
        <v>1</v>
      </c>
      <c r="B8" s="382">
        <v>2</v>
      </c>
      <c r="C8" s="383"/>
      <c r="D8" s="383"/>
      <c r="E8" s="383"/>
      <c r="F8" s="384"/>
      <c r="G8" s="43"/>
      <c r="H8" s="62">
        <v>3</v>
      </c>
      <c r="I8" s="186">
        <v>4</v>
      </c>
      <c r="J8" s="62">
        <v>5</v>
      </c>
      <c r="K8" s="63">
        <v>6</v>
      </c>
    </row>
    <row r="9" spans="1:12" ht="15.75">
      <c r="A9" s="42"/>
      <c r="B9" s="318" t="s">
        <v>147</v>
      </c>
      <c r="C9" s="319"/>
      <c r="D9" s="319"/>
      <c r="E9" s="319"/>
      <c r="F9" s="381"/>
      <c r="G9" s="20"/>
      <c r="H9" s="20"/>
      <c r="I9" s="20"/>
      <c r="J9" s="20"/>
      <c r="K9" s="20"/>
    </row>
    <row r="10" spans="1:12" ht="23.25" customHeight="1">
      <c r="A10" s="20">
        <v>1</v>
      </c>
      <c r="B10" s="305" t="s">
        <v>42</v>
      </c>
      <c r="C10" s="306"/>
      <c r="D10" s="306"/>
      <c r="E10" s="306"/>
      <c r="F10" s="352"/>
      <c r="G10" s="180"/>
      <c r="H10" s="20" t="s">
        <v>3</v>
      </c>
      <c r="I10" s="20">
        <v>7.96</v>
      </c>
      <c r="J10" s="4"/>
      <c r="K10" s="39"/>
    </row>
    <row r="11" spans="1:12" ht="18.75" customHeight="1">
      <c r="A11" s="20"/>
      <c r="B11" s="299" t="s">
        <v>15</v>
      </c>
      <c r="C11" s="300"/>
      <c r="D11" s="300"/>
      <c r="E11" s="300"/>
      <c r="F11" s="300"/>
      <c r="G11" s="301"/>
      <c r="H11" s="4" t="s">
        <v>4</v>
      </c>
      <c r="I11" s="9">
        <v>7.06</v>
      </c>
      <c r="J11" s="8"/>
      <c r="K11" s="11"/>
    </row>
    <row r="12" spans="1:12" ht="25.5" customHeight="1">
      <c r="A12" s="20">
        <v>2</v>
      </c>
      <c r="B12" s="305" t="s">
        <v>125</v>
      </c>
      <c r="C12" s="306"/>
      <c r="D12" s="306"/>
      <c r="E12" s="306"/>
      <c r="F12" s="352"/>
      <c r="G12" s="180"/>
      <c r="H12" s="20" t="s">
        <v>3</v>
      </c>
      <c r="I12" s="20">
        <v>12.35</v>
      </c>
      <c r="J12" s="45"/>
      <c r="K12" s="39"/>
    </row>
    <row r="13" spans="1:12" ht="18.75" customHeight="1">
      <c r="A13" s="20"/>
      <c r="B13" s="299" t="s">
        <v>15</v>
      </c>
      <c r="C13" s="300"/>
      <c r="D13" s="300"/>
      <c r="E13" s="300"/>
      <c r="F13" s="300"/>
      <c r="G13" s="301"/>
      <c r="H13" s="45" t="s">
        <v>4</v>
      </c>
      <c r="I13" s="9">
        <v>10.95</v>
      </c>
      <c r="J13" s="44"/>
      <c r="K13" s="11"/>
    </row>
    <row r="14" spans="1:12" ht="15.75">
      <c r="A14" s="20">
        <v>3</v>
      </c>
      <c r="B14" s="305" t="s">
        <v>5</v>
      </c>
      <c r="C14" s="306"/>
      <c r="D14" s="306"/>
      <c r="E14" s="306"/>
      <c r="F14" s="306"/>
      <c r="G14" s="194"/>
      <c r="H14" s="20" t="s">
        <v>7</v>
      </c>
      <c r="I14" s="58">
        <v>1.85</v>
      </c>
      <c r="J14" s="8"/>
      <c r="K14" s="38"/>
    </row>
    <row r="15" spans="1:12" ht="15.75">
      <c r="A15" s="20"/>
      <c r="B15" s="307" t="s">
        <v>6</v>
      </c>
      <c r="C15" s="308"/>
      <c r="D15" s="308"/>
      <c r="E15" s="308"/>
      <c r="F15" s="308"/>
      <c r="G15" s="23"/>
      <c r="H15" s="4" t="s">
        <v>4</v>
      </c>
      <c r="I15" s="9">
        <v>88.8</v>
      </c>
      <c r="J15" s="8"/>
      <c r="K15" s="10"/>
    </row>
    <row r="16" spans="1:12" ht="21.75" customHeight="1">
      <c r="A16" s="20">
        <v>4</v>
      </c>
      <c r="B16" s="353" t="s">
        <v>126</v>
      </c>
      <c r="C16" s="354"/>
      <c r="D16" s="354"/>
      <c r="E16" s="354"/>
      <c r="F16" s="355"/>
      <c r="G16" s="5"/>
      <c r="H16" s="40" t="s">
        <v>3</v>
      </c>
      <c r="I16" s="40">
        <v>185</v>
      </c>
      <c r="J16" s="19"/>
      <c r="K16" s="40"/>
    </row>
    <row r="17" spans="1:12" ht="15.75">
      <c r="A17" s="20"/>
      <c r="B17" s="356" t="s">
        <v>6</v>
      </c>
      <c r="C17" s="356"/>
      <c r="D17" s="356"/>
      <c r="E17" s="356"/>
      <c r="F17" s="356"/>
      <c r="G17" s="356"/>
      <c r="H17" s="4" t="s">
        <v>4</v>
      </c>
      <c r="I17" s="9">
        <v>34.409999999999997</v>
      </c>
      <c r="J17" s="8"/>
      <c r="K17" s="11"/>
    </row>
    <row r="18" spans="1:12" ht="29.25" customHeight="1">
      <c r="A18" s="20">
        <v>5</v>
      </c>
      <c r="B18" s="316" t="s">
        <v>8</v>
      </c>
      <c r="C18" s="317"/>
      <c r="D18" s="317"/>
      <c r="E18" s="317"/>
      <c r="F18" s="317"/>
      <c r="G18" s="6"/>
      <c r="H18" s="20" t="s">
        <v>3</v>
      </c>
      <c r="I18" s="20">
        <v>14</v>
      </c>
      <c r="J18" s="4"/>
      <c r="K18" s="39"/>
    </row>
    <row r="19" spans="1:12" ht="15.75">
      <c r="A19" s="20"/>
      <c r="B19" s="307" t="s">
        <v>6</v>
      </c>
      <c r="C19" s="308"/>
      <c r="D19" s="308"/>
      <c r="E19" s="308"/>
      <c r="F19" s="315"/>
      <c r="G19" s="7"/>
      <c r="H19" s="4" t="s">
        <v>4</v>
      </c>
      <c r="I19" s="9">
        <v>4.4800000000000004</v>
      </c>
      <c r="J19" s="8"/>
      <c r="K19" s="10"/>
    </row>
    <row r="20" spans="1:12" ht="15.75">
      <c r="A20" s="20">
        <v>6</v>
      </c>
      <c r="B20" s="316" t="s">
        <v>9</v>
      </c>
      <c r="C20" s="317"/>
      <c r="D20" s="317"/>
      <c r="E20" s="317"/>
      <c r="F20" s="317"/>
      <c r="G20" s="25"/>
      <c r="H20" s="20" t="s">
        <v>1</v>
      </c>
      <c r="I20" s="26">
        <v>2</v>
      </c>
      <c r="J20" s="27"/>
      <c r="K20" s="41"/>
    </row>
    <row r="21" spans="1:12" ht="15.75">
      <c r="A21" s="20"/>
      <c r="B21" s="307" t="s">
        <v>10</v>
      </c>
      <c r="C21" s="308"/>
      <c r="D21" s="308"/>
      <c r="E21" s="308"/>
      <c r="F21" s="308"/>
      <c r="G21" s="12"/>
      <c r="H21" s="4" t="s">
        <v>4</v>
      </c>
      <c r="I21" s="13">
        <v>1.2</v>
      </c>
      <c r="J21" s="14"/>
      <c r="K21" s="15"/>
    </row>
    <row r="22" spans="1:12" ht="15.75">
      <c r="A22" s="20">
        <v>7</v>
      </c>
      <c r="B22" s="385" t="s">
        <v>43</v>
      </c>
      <c r="C22" s="386"/>
      <c r="D22" s="386"/>
      <c r="E22" s="386"/>
      <c r="F22" s="386"/>
      <c r="G22" s="16"/>
      <c r="H22" s="59" t="s">
        <v>12</v>
      </c>
      <c r="I22" s="20">
        <v>3</v>
      </c>
      <c r="J22" s="4"/>
      <c r="K22" s="39"/>
    </row>
    <row r="23" spans="1:12" ht="15.75">
      <c r="A23" s="20"/>
      <c r="B23" s="357" t="s">
        <v>11</v>
      </c>
      <c r="C23" s="358"/>
      <c r="D23" s="358"/>
      <c r="E23" s="358"/>
      <c r="F23" s="358"/>
      <c r="G23" s="16"/>
      <c r="H23" s="18" t="s">
        <v>4</v>
      </c>
      <c r="I23" s="45">
        <v>3.62</v>
      </c>
      <c r="J23" s="4"/>
      <c r="K23" s="17"/>
    </row>
    <row r="24" spans="1:12" ht="36.75" customHeight="1">
      <c r="A24" s="20">
        <v>8</v>
      </c>
      <c r="B24" s="305" t="s">
        <v>130</v>
      </c>
      <c r="C24" s="306"/>
      <c r="D24" s="306"/>
      <c r="E24" s="306"/>
      <c r="F24" s="68"/>
      <c r="G24" s="16"/>
      <c r="H24" s="18" t="s">
        <v>7</v>
      </c>
      <c r="I24" s="45">
        <v>3.3</v>
      </c>
      <c r="J24" s="45"/>
      <c r="K24" s="39"/>
    </row>
    <row r="25" spans="1:12" ht="16.5" customHeight="1">
      <c r="A25" s="20"/>
      <c r="B25" s="307" t="s">
        <v>6</v>
      </c>
      <c r="C25" s="308"/>
      <c r="D25" s="308"/>
      <c r="E25" s="308"/>
      <c r="F25" s="68"/>
      <c r="G25" s="16"/>
      <c r="H25" s="18" t="s">
        <v>4</v>
      </c>
      <c r="I25" s="45">
        <v>15.84</v>
      </c>
      <c r="J25" s="45"/>
      <c r="K25" s="17"/>
    </row>
    <row r="26" spans="1:12" ht="54.75" customHeight="1">
      <c r="A26" s="20">
        <v>9</v>
      </c>
      <c r="B26" s="359" t="s">
        <v>155</v>
      </c>
      <c r="C26" s="360"/>
      <c r="D26" s="360"/>
      <c r="E26" s="360"/>
      <c r="F26" s="361"/>
      <c r="G26" s="8"/>
      <c r="H26" s="24" t="s">
        <v>7</v>
      </c>
      <c r="I26" s="24">
        <v>2</v>
      </c>
      <c r="J26" s="8"/>
      <c r="K26" s="24"/>
    </row>
    <row r="27" spans="1:12" ht="15.75">
      <c r="A27" s="20"/>
      <c r="B27" s="309" t="s">
        <v>6</v>
      </c>
      <c r="C27" s="310"/>
      <c r="D27" s="310"/>
      <c r="E27" s="310"/>
      <c r="F27" s="311"/>
      <c r="G27" s="8"/>
      <c r="H27" s="8" t="s">
        <v>4</v>
      </c>
      <c r="I27" s="44">
        <v>3.7</v>
      </c>
      <c r="J27" s="8"/>
      <c r="K27" s="8"/>
    </row>
    <row r="28" spans="1:12" ht="15.75">
      <c r="A28" s="20"/>
      <c r="B28" s="309" t="s">
        <v>13</v>
      </c>
      <c r="C28" s="310"/>
      <c r="D28" s="310"/>
      <c r="E28" s="310"/>
      <c r="F28" s="311"/>
      <c r="G28" s="8"/>
      <c r="H28" s="24" t="s">
        <v>14</v>
      </c>
      <c r="I28" s="24">
        <v>1.5</v>
      </c>
      <c r="J28" s="8"/>
      <c r="K28" s="8"/>
    </row>
    <row r="29" spans="1:12" ht="15.75">
      <c r="A29" s="20"/>
      <c r="B29" s="312" t="s">
        <v>46</v>
      </c>
      <c r="C29" s="313"/>
      <c r="D29" s="313"/>
      <c r="E29" s="313"/>
      <c r="F29" s="313"/>
      <c r="G29" s="31"/>
      <c r="H29" s="28"/>
      <c r="I29" s="30"/>
      <c r="J29" s="29"/>
      <c r="K29" s="188"/>
    </row>
    <row r="30" spans="1:12" ht="15.75">
      <c r="A30" s="20"/>
      <c r="B30" s="318" t="s">
        <v>31</v>
      </c>
      <c r="C30" s="319"/>
      <c r="D30" s="319"/>
      <c r="E30" s="319"/>
      <c r="F30" s="319"/>
      <c r="G30" s="23"/>
      <c r="H30" s="4"/>
      <c r="I30" s="9"/>
      <c r="J30" s="8"/>
      <c r="K30" s="10"/>
    </row>
    <row r="31" spans="1:12" ht="32.25" customHeight="1">
      <c r="A31" s="20">
        <v>1</v>
      </c>
      <c r="B31" s="327" t="s">
        <v>144</v>
      </c>
      <c r="C31" s="328"/>
      <c r="D31" s="328"/>
      <c r="E31" s="328"/>
      <c r="F31" s="329"/>
      <c r="G31" s="178"/>
      <c r="H31" s="21" t="s">
        <v>7</v>
      </c>
      <c r="I31" s="35">
        <v>6.4</v>
      </c>
      <c r="J31" s="178"/>
      <c r="K31" s="179"/>
    </row>
    <row r="32" spans="1:12" ht="15.75">
      <c r="A32" s="20"/>
      <c r="B32" s="330" t="s">
        <v>6</v>
      </c>
      <c r="C32" s="331"/>
      <c r="D32" s="331"/>
      <c r="E32" s="331"/>
      <c r="F32" s="332"/>
      <c r="G32" s="21"/>
      <c r="H32" s="21" t="s">
        <v>4</v>
      </c>
      <c r="I32" s="11">
        <v>21.5</v>
      </c>
      <c r="J32" s="21"/>
      <c r="K32" s="11"/>
      <c r="L32" s="22"/>
    </row>
    <row r="33" spans="1:11" ht="15.75">
      <c r="A33" s="20"/>
      <c r="B33" s="333" t="s">
        <v>23</v>
      </c>
      <c r="C33" s="334"/>
      <c r="D33" s="334"/>
      <c r="E33" s="334"/>
      <c r="F33" s="335"/>
      <c r="G33" s="178">
        <f>F33*E33</f>
        <v>0</v>
      </c>
      <c r="H33" s="21" t="s">
        <v>7</v>
      </c>
      <c r="I33" s="35">
        <v>0.7</v>
      </c>
      <c r="J33" s="178"/>
      <c r="K33" s="178"/>
    </row>
    <row r="34" spans="1:11" ht="15.75">
      <c r="A34" s="20"/>
      <c r="B34" s="333" t="s">
        <v>145</v>
      </c>
      <c r="C34" s="334"/>
      <c r="D34" s="334"/>
      <c r="E34" s="334"/>
      <c r="F34" s="335"/>
      <c r="G34" s="35">
        <f>F34*E34</f>
        <v>0</v>
      </c>
      <c r="H34" s="21" t="s">
        <v>12</v>
      </c>
      <c r="I34" s="35">
        <v>370.94</v>
      </c>
      <c r="J34" s="178"/>
      <c r="K34" s="35"/>
    </row>
    <row r="35" spans="1:11" ht="45" customHeight="1">
      <c r="A35" s="20">
        <v>2</v>
      </c>
      <c r="B35" s="302" t="s">
        <v>16</v>
      </c>
      <c r="C35" s="303"/>
      <c r="D35" s="303"/>
      <c r="E35" s="303"/>
      <c r="F35" s="304"/>
      <c r="G35" s="46"/>
      <c r="H35" s="46" t="s">
        <v>3</v>
      </c>
      <c r="I35" s="47">
        <v>22.7</v>
      </c>
      <c r="J35" s="46"/>
      <c r="K35" s="41"/>
    </row>
    <row r="36" spans="1:11" ht="15.75">
      <c r="A36" s="20"/>
      <c r="B36" s="314" t="s">
        <v>6</v>
      </c>
      <c r="C36" s="314"/>
      <c r="D36" s="314"/>
      <c r="E36" s="314"/>
      <c r="F36" s="314"/>
      <c r="G36" s="314"/>
      <c r="H36" s="47" t="s">
        <v>4</v>
      </c>
      <c r="I36" s="11">
        <v>61.74</v>
      </c>
      <c r="J36" s="21"/>
      <c r="K36" s="11"/>
    </row>
    <row r="37" spans="1:11" ht="21" customHeight="1">
      <c r="A37" s="20"/>
      <c r="B37" s="336" t="s">
        <v>17</v>
      </c>
      <c r="C37" s="337"/>
      <c r="D37" s="337"/>
      <c r="E37" s="337"/>
      <c r="F37" s="338"/>
      <c r="G37" s="195"/>
      <c r="H37" s="47" t="s">
        <v>3</v>
      </c>
      <c r="I37" s="47">
        <v>22.7</v>
      </c>
      <c r="J37" s="47"/>
      <c r="K37" s="47"/>
    </row>
    <row r="38" spans="1:11" ht="23.25" customHeight="1">
      <c r="A38" s="4">
        <v>3</v>
      </c>
      <c r="B38" s="302" t="s">
        <v>127</v>
      </c>
      <c r="C38" s="303"/>
      <c r="D38" s="303"/>
      <c r="E38" s="303"/>
      <c r="F38" s="303"/>
      <c r="G38" s="196"/>
      <c r="H38" s="47" t="s">
        <v>3</v>
      </c>
      <c r="I38" s="47">
        <v>52</v>
      </c>
      <c r="J38" s="47"/>
      <c r="K38" s="41"/>
    </row>
    <row r="39" spans="1:11" ht="15.75">
      <c r="A39" s="4"/>
      <c r="B39" s="314" t="s">
        <v>6</v>
      </c>
      <c r="C39" s="314"/>
      <c r="D39" s="314"/>
      <c r="E39" s="314"/>
      <c r="F39" s="314"/>
      <c r="G39" s="314"/>
      <c r="H39" s="47" t="s">
        <v>4</v>
      </c>
      <c r="I39" s="15">
        <v>9.7799999999999994</v>
      </c>
      <c r="J39" s="49"/>
      <c r="K39" s="50"/>
    </row>
    <row r="40" spans="1:11" ht="15.75">
      <c r="A40" s="4"/>
      <c r="B40" s="324" t="s">
        <v>18</v>
      </c>
      <c r="C40" s="325"/>
      <c r="D40" s="325"/>
      <c r="E40" s="325"/>
      <c r="F40" s="325"/>
      <c r="G40" s="326"/>
      <c r="H40" s="47" t="s">
        <v>7</v>
      </c>
      <c r="I40" s="11">
        <v>1.04</v>
      </c>
      <c r="J40" s="21"/>
      <c r="K40" s="11"/>
    </row>
    <row r="41" spans="1:11" ht="15.75">
      <c r="A41" s="4"/>
      <c r="B41" s="321" t="s">
        <v>19</v>
      </c>
      <c r="C41" s="322"/>
      <c r="D41" s="322"/>
      <c r="E41" s="322"/>
      <c r="F41" s="322"/>
      <c r="G41" s="51"/>
      <c r="H41" s="47" t="s">
        <v>21</v>
      </c>
      <c r="I41" s="11">
        <v>3.28</v>
      </c>
      <c r="J41" s="21"/>
      <c r="K41" s="11"/>
    </row>
    <row r="42" spans="1:11" ht="15.75">
      <c r="A42" s="4"/>
      <c r="B42" s="321" t="s">
        <v>20</v>
      </c>
      <c r="C42" s="322"/>
      <c r="D42" s="322"/>
      <c r="E42" s="322"/>
      <c r="F42" s="322"/>
      <c r="G42" s="51"/>
      <c r="H42" s="47" t="s">
        <v>21</v>
      </c>
      <c r="I42" s="11">
        <v>0.49</v>
      </c>
      <c r="J42" s="21"/>
      <c r="K42" s="11"/>
    </row>
    <row r="43" spans="1:11" ht="22.5" customHeight="1">
      <c r="A43" s="4">
        <v>4</v>
      </c>
      <c r="B43" s="302" t="s">
        <v>45</v>
      </c>
      <c r="C43" s="303"/>
      <c r="D43" s="303"/>
      <c r="E43" s="303"/>
      <c r="F43" s="304"/>
      <c r="G43" s="47"/>
      <c r="H43" s="47" t="s">
        <v>3</v>
      </c>
      <c r="I43" s="47">
        <v>7.3</v>
      </c>
      <c r="J43" s="47"/>
      <c r="K43" s="41"/>
    </row>
    <row r="44" spans="1:11" ht="15.75">
      <c r="A44" s="4"/>
      <c r="B44" s="321" t="s">
        <v>6</v>
      </c>
      <c r="C44" s="322"/>
      <c r="D44" s="322"/>
      <c r="E44" s="322"/>
      <c r="F44" s="322"/>
      <c r="G44" s="323"/>
      <c r="H44" s="47" t="s">
        <v>4</v>
      </c>
      <c r="I44" s="11">
        <v>19.86</v>
      </c>
      <c r="J44" s="21"/>
      <c r="K44" s="11"/>
    </row>
    <row r="45" spans="1:11" ht="15.75">
      <c r="A45" s="4"/>
      <c r="B45" s="321" t="s">
        <v>132</v>
      </c>
      <c r="C45" s="322"/>
      <c r="D45" s="322"/>
      <c r="E45" s="322"/>
      <c r="F45" s="323"/>
      <c r="G45" s="47"/>
      <c r="H45" s="47" t="s">
        <v>3</v>
      </c>
      <c r="I45" s="47">
        <v>7.3</v>
      </c>
      <c r="J45" s="47"/>
      <c r="K45" s="47"/>
    </row>
    <row r="46" spans="1:11" ht="19.5" customHeight="1">
      <c r="A46" s="45">
        <v>5</v>
      </c>
      <c r="B46" s="302" t="s">
        <v>128</v>
      </c>
      <c r="C46" s="303"/>
      <c r="D46" s="303"/>
      <c r="E46" s="303"/>
      <c r="F46" s="304"/>
      <c r="G46" s="197"/>
      <c r="H46" s="47" t="s">
        <v>3</v>
      </c>
      <c r="I46" s="47">
        <v>17.96</v>
      </c>
      <c r="J46" s="47"/>
      <c r="K46" s="41"/>
    </row>
    <row r="47" spans="1:11" ht="15.75">
      <c r="A47" s="45"/>
      <c r="B47" s="324" t="s">
        <v>6</v>
      </c>
      <c r="C47" s="325"/>
      <c r="D47" s="325"/>
      <c r="E47" s="325"/>
      <c r="F47" s="325"/>
      <c r="G47" s="326"/>
      <c r="H47" s="47" t="s">
        <v>4</v>
      </c>
      <c r="I47" s="11">
        <v>48.85</v>
      </c>
      <c r="J47" s="21"/>
      <c r="K47" s="11"/>
    </row>
    <row r="48" spans="1:11" ht="15.75">
      <c r="A48" s="45"/>
      <c r="B48" s="324" t="s">
        <v>129</v>
      </c>
      <c r="C48" s="325"/>
      <c r="D48" s="325"/>
      <c r="E48" s="325"/>
      <c r="F48" s="326"/>
      <c r="G48" s="197"/>
      <c r="H48" s="47" t="s">
        <v>3</v>
      </c>
      <c r="I48" s="47">
        <v>17.96</v>
      </c>
      <c r="J48" s="47"/>
      <c r="K48" s="47"/>
    </row>
    <row r="49" spans="1:11" ht="23.25" customHeight="1">
      <c r="A49" s="4">
        <v>6</v>
      </c>
      <c r="B49" s="302" t="s">
        <v>22</v>
      </c>
      <c r="C49" s="303"/>
      <c r="D49" s="303"/>
      <c r="E49" s="303"/>
      <c r="F49" s="303"/>
      <c r="G49" s="196"/>
      <c r="H49" s="47" t="s">
        <v>3</v>
      </c>
      <c r="I49" s="47">
        <v>235</v>
      </c>
      <c r="J49" s="47"/>
      <c r="K49" s="41"/>
    </row>
    <row r="50" spans="1:11" ht="15.75">
      <c r="A50" s="4"/>
      <c r="B50" s="321" t="s">
        <v>6</v>
      </c>
      <c r="C50" s="322"/>
      <c r="D50" s="322"/>
      <c r="E50" s="322"/>
      <c r="F50" s="322"/>
      <c r="G50" s="48"/>
      <c r="H50" s="47" t="s">
        <v>4</v>
      </c>
      <c r="I50" s="47">
        <v>237.35</v>
      </c>
      <c r="J50" s="47"/>
      <c r="K50" s="47"/>
    </row>
    <row r="51" spans="1:11" ht="15.75">
      <c r="A51" s="4"/>
      <c r="B51" s="321" t="s">
        <v>23</v>
      </c>
      <c r="C51" s="322"/>
      <c r="D51" s="322"/>
      <c r="E51" s="322"/>
      <c r="F51" s="322"/>
      <c r="G51" s="48"/>
      <c r="H51" s="47" t="s">
        <v>7</v>
      </c>
      <c r="I51" s="47">
        <v>4.93</v>
      </c>
      <c r="J51" s="47"/>
      <c r="K51" s="15"/>
    </row>
    <row r="52" spans="1:11" ht="33.75" customHeight="1">
      <c r="A52" s="4">
        <v>7</v>
      </c>
      <c r="B52" s="302" t="s">
        <v>24</v>
      </c>
      <c r="C52" s="303"/>
      <c r="D52" s="303"/>
      <c r="E52" s="303"/>
      <c r="F52" s="303"/>
      <c r="G52" s="48"/>
      <c r="H52" s="47" t="s">
        <v>2</v>
      </c>
      <c r="I52" s="47">
        <v>87.6</v>
      </c>
      <c r="J52" s="47"/>
      <c r="K52" s="41"/>
    </row>
    <row r="53" spans="1:11" ht="15.75">
      <c r="A53" s="4"/>
      <c r="B53" s="321" t="s">
        <v>6</v>
      </c>
      <c r="C53" s="322"/>
      <c r="D53" s="322"/>
      <c r="E53" s="322"/>
      <c r="F53" s="322"/>
      <c r="G53" s="323"/>
      <c r="H53" s="47" t="s">
        <v>4</v>
      </c>
      <c r="I53" s="11">
        <v>26.28</v>
      </c>
      <c r="J53" s="21"/>
      <c r="K53" s="11"/>
    </row>
    <row r="54" spans="1:11" ht="15.75">
      <c r="A54" s="4"/>
      <c r="B54" s="321" t="s">
        <v>23</v>
      </c>
      <c r="C54" s="322"/>
      <c r="D54" s="322"/>
      <c r="E54" s="322"/>
      <c r="F54" s="322"/>
      <c r="G54" s="48"/>
      <c r="H54" s="47" t="s">
        <v>7</v>
      </c>
      <c r="I54" s="47">
        <v>0.61</v>
      </c>
      <c r="J54" s="47"/>
      <c r="K54" s="15"/>
    </row>
    <row r="55" spans="1:11" ht="20.25" customHeight="1">
      <c r="A55" s="4">
        <v>8</v>
      </c>
      <c r="B55" s="302" t="s">
        <v>25</v>
      </c>
      <c r="C55" s="303"/>
      <c r="D55" s="303"/>
      <c r="E55" s="303"/>
      <c r="F55" s="303"/>
      <c r="G55" s="304"/>
      <c r="H55" s="47" t="s">
        <v>3</v>
      </c>
      <c r="I55" s="35">
        <v>52</v>
      </c>
      <c r="J55" s="52"/>
      <c r="K55" s="36"/>
    </row>
    <row r="56" spans="1:11" ht="15.75">
      <c r="A56" s="4"/>
      <c r="B56" s="320" t="s">
        <v>26</v>
      </c>
      <c r="C56" s="320"/>
      <c r="D56" s="320"/>
      <c r="E56" s="320"/>
      <c r="F56" s="320"/>
      <c r="G56" s="320"/>
      <c r="H56" s="47" t="s">
        <v>4</v>
      </c>
      <c r="I56" s="35">
        <v>56.16</v>
      </c>
      <c r="J56" s="47"/>
      <c r="K56" s="11"/>
    </row>
    <row r="57" spans="1:11" ht="15.75">
      <c r="A57" s="4"/>
      <c r="B57" s="320" t="s">
        <v>27</v>
      </c>
      <c r="C57" s="320"/>
      <c r="D57" s="320"/>
      <c r="E57" s="320"/>
      <c r="F57" s="320"/>
      <c r="G57" s="320"/>
      <c r="H57" s="47" t="s">
        <v>7</v>
      </c>
      <c r="I57" s="35">
        <v>53.04</v>
      </c>
      <c r="J57" s="47"/>
      <c r="K57" s="11"/>
    </row>
    <row r="58" spans="1:11" ht="15.75">
      <c r="A58" s="37"/>
      <c r="B58" s="321" t="s">
        <v>23</v>
      </c>
      <c r="C58" s="322"/>
      <c r="D58" s="322"/>
      <c r="E58" s="322"/>
      <c r="F58" s="322"/>
      <c r="G58" s="48"/>
      <c r="H58" s="47" t="s">
        <v>7</v>
      </c>
      <c r="I58" s="47">
        <v>1.1399999999999999</v>
      </c>
      <c r="J58" s="47"/>
      <c r="K58" s="15"/>
    </row>
    <row r="59" spans="1:11" ht="15.75">
      <c r="A59" s="4"/>
      <c r="B59" s="321" t="s">
        <v>28</v>
      </c>
      <c r="C59" s="322"/>
      <c r="D59" s="322"/>
      <c r="E59" s="322"/>
      <c r="F59" s="322"/>
      <c r="G59" s="51"/>
      <c r="H59" s="47" t="s">
        <v>2</v>
      </c>
      <c r="I59" s="11">
        <v>60</v>
      </c>
      <c r="J59" s="21"/>
      <c r="K59" s="11"/>
    </row>
    <row r="60" spans="1:11" ht="32.25" customHeight="1">
      <c r="A60" s="4">
        <v>9</v>
      </c>
      <c r="B60" s="302" t="s">
        <v>29</v>
      </c>
      <c r="C60" s="303"/>
      <c r="D60" s="303"/>
      <c r="E60" s="303"/>
      <c r="F60" s="303"/>
      <c r="G60" s="304"/>
      <c r="H60" s="47" t="s">
        <v>3</v>
      </c>
      <c r="I60" s="11">
        <v>82</v>
      </c>
      <c r="J60" s="21"/>
      <c r="K60" s="36"/>
    </row>
    <row r="61" spans="1:11" ht="15.75">
      <c r="A61" s="4"/>
      <c r="B61" s="320" t="s">
        <v>6</v>
      </c>
      <c r="C61" s="320"/>
      <c r="D61" s="320"/>
      <c r="E61" s="320"/>
      <c r="F61" s="320"/>
      <c r="G61" s="320"/>
      <c r="H61" s="47" t="s">
        <v>4</v>
      </c>
      <c r="I61" s="35">
        <v>139.4</v>
      </c>
      <c r="J61" s="47"/>
      <c r="K61" s="11"/>
    </row>
    <row r="62" spans="1:11" ht="15.75">
      <c r="A62" s="4"/>
      <c r="B62" s="320" t="s">
        <v>30</v>
      </c>
      <c r="C62" s="320"/>
      <c r="D62" s="320"/>
      <c r="E62" s="320"/>
      <c r="F62" s="320"/>
      <c r="G62" s="320"/>
      <c r="H62" s="47" t="s">
        <v>7</v>
      </c>
      <c r="I62" s="35">
        <v>83.64</v>
      </c>
      <c r="J62" s="47"/>
      <c r="K62" s="21"/>
    </row>
    <row r="63" spans="1:11" ht="15.75">
      <c r="A63" s="37"/>
      <c r="B63" s="321" t="s">
        <v>23</v>
      </c>
      <c r="C63" s="322"/>
      <c r="D63" s="322"/>
      <c r="E63" s="322"/>
      <c r="F63" s="322"/>
      <c r="G63" s="48"/>
      <c r="H63" s="47" t="s">
        <v>7</v>
      </c>
      <c r="I63" s="15">
        <v>1.8</v>
      </c>
      <c r="J63" s="47"/>
      <c r="K63" s="15"/>
    </row>
    <row r="64" spans="1:11" ht="15.75">
      <c r="A64" s="4">
        <v>10</v>
      </c>
      <c r="B64" s="362" t="s">
        <v>32</v>
      </c>
      <c r="C64" s="363"/>
      <c r="D64" s="363"/>
      <c r="E64" s="363"/>
      <c r="F64" s="364"/>
      <c r="G64" s="53"/>
      <c r="H64" s="54" t="s">
        <v>3</v>
      </c>
      <c r="I64" s="56">
        <v>52</v>
      </c>
      <c r="J64" s="55"/>
      <c r="K64" s="57"/>
    </row>
    <row r="65" spans="1:11" ht="15.75">
      <c r="A65" s="4"/>
      <c r="B65" s="336" t="s">
        <v>6</v>
      </c>
      <c r="C65" s="337"/>
      <c r="D65" s="337"/>
      <c r="E65" s="337"/>
      <c r="F65" s="338"/>
      <c r="G65" s="53"/>
      <c r="H65" s="56" t="s">
        <v>4</v>
      </c>
      <c r="I65" s="56">
        <v>31.2</v>
      </c>
      <c r="J65" s="56"/>
      <c r="K65" s="56"/>
    </row>
    <row r="66" spans="1:11" ht="15.75">
      <c r="A66" s="4"/>
      <c r="B66" s="336" t="s">
        <v>20</v>
      </c>
      <c r="C66" s="337"/>
      <c r="D66" s="337"/>
      <c r="E66" s="337"/>
      <c r="F66" s="338"/>
      <c r="G66" s="53"/>
      <c r="H66" s="56" t="s">
        <v>37</v>
      </c>
      <c r="I66" s="56">
        <v>1.3</v>
      </c>
      <c r="J66" s="56"/>
      <c r="K66" s="56"/>
    </row>
    <row r="67" spans="1:11" ht="15.75">
      <c r="A67" s="4"/>
      <c r="B67" s="336" t="s">
        <v>33</v>
      </c>
      <c r="C67" s="337"/>
      <c r="D67" s="337"/>
      <c r="E67" s="337"/>
      <c r="F67" s="338"/>
      <c r="G67" s="53"/>
      <c r="H67" s="56" t="s">
        <v>3</v>
      </c>
      <c r="I67" s="56">
        <v>54.6</v>
      </c>
      <c r="J67" s="56"/>
      <c r="K67" s="56"/>
    </row>
    <row r="68" spans="1:11" ht="15.75">
      <c r="A68" s="4"/>
      <c r="B68" s="336" t="s">
        <v>34</v>
      </c>
      <c r="C68" s="337"/>
      <c r="D68" s="337"/>
      <c r="E68" s="337"/>
      <c r="F68" s="338"/>
      <c r="G68" s="53"/>
      <c r="H68" s="56" t="s">
        <v>2</v>
      </c>
      <c r="I68" s="56">
        <v>156</v>
      </c>
      <c r="J68" s="56"/>
      <c r="K68" s="56"/>
    </row>
    <row r="69" spans="1:11" ht="20.25" customHeight="1">
      <c r="A69" s="4"/>
      <c r="B69" s="336" t="s">
        <v>35</v>
      </c>
      <c r="C69" s="337"/>
      <c r="D69" s="337"/>
      <c r="E69" s="337"/>
      <c r="F69" s="338"/>
      <c r="G69" s="53"/>
      <c r="H69" s="56" t="s">
        <v>12</v>
      </c>
      <c r="I69" s="56">
        <v>312</v>
      </c>
      <c r="J69" s="56"/>
      <c r="K69" s="56"/>
    </row>
    <row r="70" spans="1:11" ht="15.75">
      <c r="A70" s="4"/>
      <c r="B70" s="336" t="s">
        <v>36</v>
      </c>
      <c r="C70" s="337"/>
      <c r="D70" s="337"/>
      <c r="E70" s="337"/>
      <c r="F70" s="338"/>
      <c r="G70" s="53"/>
      <c r="H70" s="56" t="s">
        <v>12</v>
      </c>
      <c r="I70" s="56">
        <v>100</v>
      </c>
      <c r="J70" s="56"/>
      <c r="K70" s="56"/>
    </row>
    <row r="71" spans="1:11" ht="33.75" customHeight="1">
      <c r="A71" s="4">
        <v>11</v>
      </c>
      <c r="B71" s="351" t="s">
        <v>44</v>
      </c>
      <c r="C71" s="351"/>
      <c r="D71" s="351"/>
      <c r="E71" s="351"/>
      <c r="F71" s="351"/>
      <c r="G71" s="351"/>
      <c r="H71" s="47" t="s">
        <v>3</v>
      </c>
      <c r="I71" s="10">
        <v>172</v>
      </c>
      <c r="J71" s="21"/>
      <c r="K71" s="36"/>
    </row>
    <row r="72" spans="1:11" ht="15.75">
      <c r="A72" s="4"/>
      <c r="B72" s="320" t="s">
        <v>6</v>
      </c>
      <c r="C72" s="320"/>
      <c r="D72" s="320"/>
      <c r="E72" s="320"/>
      <c r="F72" s="320"/>
      <c r="G72" s="320"/>
      <c r="H72" s="47" t="s">
        <v>4</v>
      </c>
      <c r="I72" s="11">
        <v>113.18</v>
      </c>
      <c r="J72" s="21"/>
      <c r="K72" s="11"/>
    </row>
    <row r="73" spans="1:11" ht="15.75">
      <c r="A73" s="4"/>
      <c r="B73" s="320" t="s">
        <v>38</v>
      </c>
      <c r="C73" s="320"/>
      <c r="D73" s="320"/>
      <c r="E73" s="320"/>
      <c r="F73" s="320"/>
      <c r="G73" s="320"/>
      <c r="H73" s="47" t="s">
        <v>41</v>
      </c>
      <c r="I73" s="11">
        <v>135.88</v>
      </c>
      <c r="J73" s="21"/>
      <c r="K73" s="11"/>
    </row>
    <row r="74" spans="1:11" ht="15.75">
      <c r="A74" s="4"/>
      <c r="B74" s="320" t="s">
        <v>39</v>
      </c>
      <c r="C74" s="320"/>
      <c r="D74" s="320"/>
      <c r="E74" s="320"/>
      <c r="F74" s="320"/>
      <c r="G74" s="320"/>
      <c r="H74" s="47" t="s">
        <v>41</v>
      </c>
      <c r="I74" s="11">
        <v>108.36</v>
      </c>
      <c r="J74" s="21"/>
      <c r="K74" s="10"/>
    </row>
    <row r="75" spans="1:11" ht="15.75">
      <c r="A75" s="4"/>
      <c r="B75" s="320" t="s">
        <v>40</v>
      </c>
      <c r="C75" s="320"/>
      <c r="D75" s="320"/>
      <c r="E75" s="320"/>
      <c r="F75" s="320"/>
      <c r="G75" s="320"/>
      <c r="H75" s="47" t="s">
        <v>12</v>
      </c>
      <c r="I75" s="11">
        <v>8</v>
      </c>
      <c r="J75" s="21"/>
      <c r="K75" s="11"/>
    </row>
    <row r="76" spans="1:11" ht="15.75">
      <c r="A76" s="45"/>
      <c r="B76" s="349" t="s">
        <v>149</v>
      </c>
      <c r="C76" s="350"/>
      <c r="D76" s="350"/>
      <c r="E76" s="350"/>
      <c r="F76" s="350"/>
      <c r="G76" s="182"/>
      <c r="H76" s="47"/>
      <c r="I76" s="11"/>
      <c r="J76" s="21"/>
      <c r="K76" s="188"/>
    </row>
    <row r="77" spans="1:11" ht="15.75">
      <c r="A77" s="34"/>
      <c r="B77" s="349" t="s">
        <v>148</v>
      </c>
      <c r="C77" s="350"/>
      <c r="D77" s="350"/>
      <c r="E77" s="350"/>
      <c r="F77" s="350"/>
      <c r="G77" s="51"/>
      <c r="H77" s="47"/>
      <c r="I77" s="11"/>
      <c r="J77" s="21"/>
      <c r="K77" s="188"/>
    </row>
    <row r="78" spans="1:11" ht="19.5" customHeight="1">
      <c r="A78" s="183"/>
      <c r="B78" s="347" t="s">
        <v>151</v>
      </c>
      <c r="C78" s="348"/>
      <c r="D78" s="348"/>
      <c r="E78" s="348"/>
      <c r="F78" s="124"/>
      <c r="G78" s="123"/>
      <c r="H78" s="32"/>
      <c r="I78" s="33"/>
      <c r="J78" s="33"/>
      <c r="K78" s="60"/>
    </row>
    <row r="79" spans="1:11" ht="16.5" customHeight="1">
      <c r="A79" s="94"/>
      <c r="B79" s="345" t="s">
        <v>109</v>
      </c>
      <c r="C79" s="346"/>
      <c r="D79" s="346"/>
      <c r="E79" s="346"/>
      <c r="F79" s="124"/>
      <c r="G79" s="123"/>
      <c r="H79" s="32"/>
      <c r="I79" s="33"/>
      <c r="J79" s="33"/>
      <c r="K79" s="60"/>
    </row>
    <row r="80" spans="1:11" ht="16.5" customHeight="1">
      <c r="A80" s="34"/>
      <c r="B80" s="342" t="s">
        <v>152</v>
      </c>
      <c r="C80" s="343"/>
      <c r="D80" s="343"/>
      <c r="E80" s="343"/>
      <c r="F80" s="344"/>
      <c r="G80" s="32"/>
      <c r="H80" s="32"/>
      <c r="I80" s="33"/>
      <c r="J80" s="33"/>
      <c r="K80" s="60"/>
    </row>
    <row r="81" spans="1:11" ht="16.5" customHeight="1">
      <c r="A81" s="34"/>
      <c r="B81" s="339" t="s">
        <v>153</v>
      </c>
      <c r="C81" s="340"/>
      <c r="D81" s="340"/>
      <c r="E81" s="340"/>
      <c r="F81" s="341"/>
      <c r="G81" s="29"/>
      <c r="H81" s="29"/>
      <c r="I81" s="29"/>
      <c r="J81" s="29"/>
      <c r="K81" s="188"/>
    </row>
  </sheetData>
  <mergeCells count="83">
    <mergeCell ref="I6:I7"/>
    <mergeCell ref="A1:K1"/>
    <mergeCell ref="A4:K4"/>
    <mergeCell ref="A5:L5"/>
    <mergeCell ref="B77:F77"/>
    <mergeCell ref="A3:K3"/>
    <mergeCell ref="B6:G7"/>
    <mergeCell ref="A6:A7"/>
    <mergeCell ref="H6:H7"/>
    <mergeCell ref="B9:F9"/>
    <mergeCell ref="B8:F8"/>
    <mergeCell ref="B22:F22"/>
    <mergeCell ref="B62:G62"/>
    <mergeCell ref="B50:F50"/>
    <mergeCell ref="B51:F51"/>
    <mergeCell ref="B52:F52"/>
    <mergeCell ref="B10:F10"/>
    <mergeCell ref="B14:F14"/>
    <mergeCell ref="B15:F15"/>
    <mergeCell ref="B73:G73"/>
    <mergeCell ref="B74:G74"/>
    <mergeCell ref="B16:F16"/>
    <mergeCell ref="B70:F70"/>
    <mergeCell ref="B17:G17"/>
    <mergeCell ref="B18:F18"/>
    <mergeCell ref="B40:G40"/>
    <mergeCell ref="B23:F23"/>
    <mergeCell ref="B26:F26"/>
    <mergeCell ref="B11:G11"/>
    <mergeCell ref="B12:F12"/>
    <mergeCell ref="B64:F64"/>
    <mergeCell ref="B65:F65"/>
    <mergeCell ref="B37:F37"/>
    <mergeCell ref="B41:F41"/>
    <mergeCell ref="B42:F42"/>
    <mergeCell ref="B81:F81"/>
    <mergeCell ref="B80:F80"/>
    <mergeCell ref="B79:E79"/>
    <mergeCell ref="B78:E78"/>
    <mergeCell ref="B75:G75"/>
    <mergeCell ref="B66:F66"/>
    <mergeCell ref="B67:F67"/>
    <mergeCell ref="B68:F68"/>
    <mergeCell ref="B69:F69"/>
    <mergeCell ref="B76:F76"/>
    <mergeCell ref="B48:F48"/>
    <mergeCell ref="B56:G56"/>
    <mergeCell ref="B71:G71"/>
    <mergeCell ref="B31:F31"/>
    <mergeCell ref="B32:F32"/>
    <mergeCell ref="B33:F33"/>
    <mergeCell ref="B34:F34"/>
    <mergeCell ref="B36:G36"/>
    <mergeCell ref="B72:G72"/>
    <mergeCell ref="B44:G44"/>
    <mergeCell ref="B45:F45"/>
    <mergeCell ref="B58:F58"/>
    <mergeCell ref="B63:F63"/>
    <mergeCell ref="B53:G53"/>
    <mergeCell ref="B54:F54"/>
    <mergeCell ref="B55:G55"/>
    <mergeCell ref="B49:F49"/>
    <mergeCell ref="B47:G47"/>
    <mergeCell ref="B57:G57"/>
    <mergeCell ref="B59:F59"/>
    <mergeCell ref="B60:G60"/>
    <mergeCell ref="B61:G61"/>
    <mergeCell ref="J6:K6"/>
    <mergeCell ref="B13:G13"/>
    <mergeCell ref="B46:F46"/>
    <mergeCell ref="B24:E24"/>
    <mergeCell ref="B25:E25"/>
    <mergeCell ref="B28:F28"/>
    <mergeCell ref="B29:F29"/>
    <mergeCell ref="B38:F38"/>
    <mergeCell ref="B39:G39"/>
    <mergeCell ref="B43:F43"/>
    <mergeCell ref="B19:F19"/>
    <mergeCell ref="B20:F20"/>
    <mergeCell ref="B21:F21"/>
    <mergeCell ref="B30:F30"/>
    <mergeCell ref="B35:F35"/>
    <mergeCell ref="B27:F27"/>
  </mergeCells>
  <pageMargins left="0.23" right="0.24" top="0.47" bottom="0.31" header="0.31496062992125984" footer="0.1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opLeftCell="A72" workbookViewId="0">
      <selection activeCell="G77" sqref="G77"/>
    </sheetView>
  </sheetViews>
  <sheetFormatPr defaultRowHeight="15"/>
  <cols>
    <col min="1" max="1" width="4.140625" customWidth="1"/>
    <col min="2" max="2" width="55.5703125" customWidth="1"/>
    <col min="3" max="3" width="8.140625" style="273" customWidth="1"/>
    <col min="4" max="6" width="9.140625" style="273"/>
  </cols>
  <sheetData>
    <row r="1" spans="1:6" ht="16.5" customHeight="1">
      <c r="A1" s="404" t="s">
        <v>158</v>
      </c>
      <c r="B1" s="404"/>
      <c r="C1" s="404"/>
      <c r="D1" s="404"/>
      <c r="E1" s="404"/>
      <c r="F1" s="404"/>
    </row>
    <row r="2" spans="1:6" ht="15.75">
      <c r="A2" s="405" t="s">
        <v>54</v>
      </c>
      <c r="B2" s="405"/>
      <c r="C2" s="405"/>
      <c r="D2" s="405"/>
      <c r="E2" s="405"/>
      <c r="F2" s="405"/>
    </row>
    <row r="3" spans="1:6" ht="15.75">
      <c r="A3" s="282"/>
      <c r="B3" s="282"/>
      <c r="C3" s="283"/>
      <c r="D3" s="283"/>
      <c r="E3" s="283"/>
      <c r="F3" s="283"/>
    </row>
    <row r="4" spans="1:6" ht="15.75">
      <c r="A4" s="406" t="s">
        <v>133</v>
      </c>
      <c r="B4" s="406"/>
      <c r="C4" s="406"/>
      <c r="D4" s="406"/>
      <c r="E4" s="406"/>
      <c r="F4" s="406"/>
    </row>
    <row r="5" spans="1:6">
      <c r="A5" s="407" t="s">
        <v>55</v>
      </c>
      <c r="B5" s="407"/>
      <c r="C5" s="407"/>
      <c r="D5" s="407"/>
      <c r="E5" s="407"/>
      <c r="F5" s="407"/>
    </row>
    <row r="6" spans="1:6" ht="22.5" customHeight="1">
      <c r="A6" s="408" t="s">
        <v>56</v>
      </c>
      <c r="B6" s="408"/>
      <c r="C6" s="408"/>
      <c r="D6" s="408"/>
      <c r="E6" s="408"/>
      <c r="F6" s="408"/>
    </row>
    <row r="7" spans="1:6" ht="15.75">
      <c r="A7" s="65"/>
      <c r="B7" s="387"/>
      <c r="C7" s="387"/>
      <c r="D7" s="387"/>
      <c r="E7" s="387"/>
      <c r="F7" s="387"/>
    </row>
    <row r="8" spans="1:6" ht="32.25" customHeight="1">
      <c r="A8" s="388" t="s">
        <v>112</v>
      </c>
      <c r="B8" s="390" t="s">
        <v>47</v>
      </c>
      <c r="C8" s="379" t="s">
        <v>48</v>
      </c>
      <c r="D8" s="392" t="s">
        <v>49</v>
      </c>
      <c r="E8" s="297" t="s">
        <v>50</v>
      </c>
      <c r="F8" s="298"/>
    </row>
    <row r="9" spans="1:6" ht="74.25" customHeight="1">
      <c r="A9" s="389"/>
      <c r="B9" s="391"/>
      <c r="C9" s="380"/>
      <c r="D9" s="393"/>
      <c r="E9" s="61" t="s">
        <v>51</v>
      </c>
      <c r="F9" s="193" t="s">
        <v>52</v>
      </c>
    </row>
    <row r="10" spans="1:6" ht="15.75" thickBot="1">
      <c r="A10" s="70">
        <v>1</v>
      </c>
      <c r="B10" s="71">
        <v>2</v>
      </c>
      <c r="C10" s="70">
        <v>3</v>
      </c>
      <c r="D10" s="70">
        <v>4</v>
      </c>
      <c r="E10" s="70">
        <v>5</v>
      </c>
      <c r="F10" s="70">
        <v>6</v>
      </c>
    </row>
    <row r="11" spans="1:6" ht="17.25" customHeight="1" thickTop="1" thickBot="1">
      <c r="A11" s="74"/>
      <c r="B11" s="189" t="s">
        <v>57</v>
      </c>
      <c r="C11" s="199"/>
      <c r="D11" s="200"/>
      <c r="E11" s="200"/>
      <c r="F11" s="201"/>
    </row>
    <row r="12" spans="1:6" ht="18" customHeight="1" thickTop="1" thickBot="1">
      <c r="A12" s="75">
        <v>1</v>
      </c>
      <c r="B12" s="76" t="s">
        <v>58</v>
      </c>
      <c r="C12" s="202" t="s">
        <v>59</v>
      </c>
      <c r="D12" s="203">
        <v>6</v>
      </c>
      <c r="E12" s="204"/>
      <c r="F12" s="203"/>
    </row>
    <row r="13" spans="1:6" ht="14.25" customHeight="1" thickTop="1">
      <c r="A13" s="77"/>
      <c r="B13" s="78" t="s">
        <v>60</v>
      </c>
      <c r="C13" s="205" t="s">
        <v>4</v>
      </c>
      <c r="D13" s="206">
        <v>7.02</v>
      </c>
      <c r="E13" s="206"/>
      <c r="F13" s="206"/>
    </row>
    <row r="14" spans="1:6" ht="16.5" customHeight="1">
      <c r="A14" s="79"/>
      <c r="B14" s="80" t="s">
        <v>61</v>
      </c>
      <c r="C14" s="207" t="s">
        <v>59</v>
      </c>
      <c r="D14" s="209">
        <v>5.63</v>
      </c>
      <c r="E14" s="209"/>
      <c r="F14" s="209"/>
    </row>
    <row r="15" spans="1:6" ht="16.5" customHeight="1">
      <c r="A15" s="79"/>
      <c r="B15" s="80" t="s">
        <v>62</v>
      </c>
      <c r="C15" s="207" t="s">
        <v>12</v>
      </c>
      <c r="D15" s="209">
        <v>1</v>
      </c>
      <c r="E15" s="209"/>
      <c r="F15" s="209"/>
    </row>
    <row r="16" spans="1:6" ht="16.5" customHeight="1">
      <c r="A16" s="79"/>
      <c r="B16" s="82" t="s">
        <v>63</v>
      </c>
      <c r="C16" s="207" t="s">
        <v>12</v>
      </c>
      <c r="D16" s="209">
        <v>1</v>
      </c>
      <c r="E16" s="209"/>
      <c r="F16" s="209"/>
    </row>
    <row r="17" spans="1:6" ht="16.5" customHeight="1">
      <c r="A17" s="79"/>
      <c r="B17" s="82" t="s">
        <v>64</v>
      </c>
      <c r="C17" s="207" t="s">
        <v>12</v>
      </c>
      <c r="D17" s="209">
        <v>2</v>
      </c>
      <c r="E17" s="209"/>
      <c r="F17" s="209"/>
    </row>
    <row r="18" spans="1:6" ht="16.5" customHeight="1">
      <c r="A18" s="79"/>
      <c r="B18" s="82" t="s">
        <v>65</v>
      </c>
      <c r="C18" s="207" t="s">
        <v>12</v>
      </c>
      <c r="D18" s="209">
        <v>2</v>
      </c>
      <c r="E18" s="209"/>
      <c r="F18" s="209"/>
    </row>
    <row r="19" spans="1:6" ht="16.5" customHeight="1" thickBot="1">
      <c r="A19" s="83"/>
      <c r="B19" s="84" t="s">
        <v>66</v>
      </c>
      <c r="C19" s="70" t="s">
        <v>21</v>
      </c>
      <c r="D19" s="211">
        <v>0.24</v>
      </c>
      <c r="E19" s="211"/>
      <c r="F19" s="211"/>
    </row>
    <row r="20" spans="1:6" ht="16.5" customHeight="1" thickTop="1" thickBot="1">
      <c r="A20" s="75">
        <v>2</v>
      </c>
      <c r="B20" s="85" t="s">
        <v>67</v>
      </c>
      <c r="C20" s="212" t="s">
        <v>59</v>
      </c>
      <c r="D20" s="203">
        <v>28</v>
      </c>
      <c r="E20" s="204"/>
      <c r="F20" s="203"/>
    </row>
    <row r="21" spans="1:6" ht="16.5" customHeight="1" thickTop="1">
      <c r="A21" s="77"/>
      <c r="B21" s="78" t="s">
        <v>60</v>
      </c>
      <c r="C21" s="205" t="s">
        <v>4</v>
      </c>
      <c r="D21" s="206">
        <v>40.04</v>
      </c>
      <c r="E21" s="206"/>
      <c r="F21" s="206"/>
    </row>
    <row r="22" spans="1:6" ht="16.5" customHeight="1">
      <c r="A22" s="79"/>
      <c r="B22" s="80" t="s">
        <v>68</v>
      </c>
      <c r="C22" s="207" t="s">
        <v>59</v>
      </c>
      <c r="D22" s="209">
        <v>26.01</v>
      </c>
      <c r="E22" s="209"/>
      <c r="F22" s="209"/>
    </row>
    <row r="23" spans="1:6" ht="16.5" customHeight="1">
      <c r="A23" s="79"/>
      <c r="B23" s="80" t="s">
        <v>69</v>
      </c>
      <c r="C23" s="207" t="s">
        <v>12</v>
      </c>
      <c r="D23" s="209">
        <v>3</v>
      </c>
      <c r="E23" s="209"/>
      <c r="F23" s="209"/>
    </row>
    <row r="24" spans="1:6" ht="18.75" customHeight="1">
      <c r="A24" s="79"/>
      <c r="B24" s="82" t="s">
        <v>70</v>
      </c>
      <c r="C24" s="207" t="s">
        <v>12</v>
      </c>
      <c r="D24" s="209">
        <v>8</v>
      </c>
      <c r="E24" s="209"/>
      <c r="F24" s="209"/>
    </row>
    <row r="25" spans="1:6" ht="18.75" customHeight="1">
      <c r="A25" s="79"/>
      <c r="B25" s="82" t="s">
        <v>71</v>
      </c>
      <c r="C25" s="207" t="s">
        <v>12</v>
      </c>
      <c r="D25" s="209">
        <v>3</v>
      </c>
      <c r="E25" s="209"/>
      <c r="F25" s="209"/>
    </row>
    <row r="26" spans="1:6" ht="18.75" customHeight="1">
      <c r="A26" s="121"/>
      <c r="B26" s="122" t="s">
        <v>105</v>
      </c>
      <c r="C26" s="176" t="s">
        <v>12</v>
      </c>
      <c r="D26" s="213">
        <v>1</v>
      </c>
      <c r="E26" s="213"/>
      <c r="F26" s="213"/>
    </row>
    <row r="27" spans="1:6" ht="18.75" customHeight="1" thickBot="1">
      <c r="A27" s="83"/>
      <c r="B27" s="84" t="s">
        <v>66</v>
      </c>
      <c r="C27" s="70" t="s">
        <v>21</v>
      </c>
      <c r="D27" s="211">
        <v>1.28</v>
      </c>
      <c r="E27" s="211"/>
      <c r="F27" s="211"/>
    </row>
    <row r="28" spans="1:6" ht="18.75" customHeight="1" thickTop="1" thickBot="1">
      <c r="A28" s="86">
        <v>3</v>
      </c>
      <c r="B28" s="87" t="s">
        <v>72</v>
      </c>
      <c r="C28" s="214" t="s">
        <v>12</v>
      </c>
      <c r="D28" s="216">
        <v>5</v>
      </c>
      <c r="E28" s="200"/>
      <c r="F28" s="216"/>
    </row>
    <row r="29" spans="1:6" ht="18.75" customHeight="1" thickTop="1">
      <c r="A29" s="77"/>
      <c r="B29" s="88" t="s">
        <v>6</v>
      </c>
      <c r="C29" s="217" t="s">
        <v>4</v>
      </c>
      <c r="D29" s="219">
        <v>7.55</v>
      </c>
      <c r="E29" s="219"/>
      <c r="F29" s="219"/>
    </row>
    <row r="30" spans="1:6" ht="18.75" customHeight="1">
      <c r="A30" s="79"/>
      <c r="B30" s="82" t="s">
        <v>73</v>
      </c>
      <c r="C30" s="217" t="s">
        <v>12</v>
      </c>
      <c r="D30" s="219">
        <v>5</v>
      </c>
      <c r="E30" s="220"/>
      <c r="F30" s="220"/>
    </row>
    <row r="31" spans="1:6" ht="18.75" customHeight="1" thickBot="1">
      <c r="A31" s="89"/>
      <c r="B31" s="284" t="s">
        <v>161</v>
      </c>
      <c r="C31" s="221"/>
      <c r="D31" s="222"/>
      <c r="E31" s="222"/>
      <c r="F31" s="223"/>
    </row>
    <row r="32" spans="1:6" ht="19.5" customHeight="1" thickTop="1" thickBot="1">
      <c r="A32" s="90"/>
      <c r="B32" s="190" t="s">
        <v>74</v>
      </c>
      <c r="C32" s="224"/>
      <c r="D32" s="225"/>
      <c r="E32" s="225"/>
      <c r="F32" s="226"/>
    </row>
    <row r="33" spans="1:6" ht="31.5" customHeight="1" thickTop="1" thickBot="1">
      <c r="A33" s="90">
        <v>1</v>
      </c>
      <c r="B33" s="91" t="s">
        <v>75</v>
      </c>
      <c r="C33" s="227" t="s">
        <v>76</v>
      </c>
      <c r="D33" s="226">
        <v>20</v>
      </c>
      <c r="E33" s="225"/>
      <c r="F33" s="226"/>
    </row>
    <row r="34" spans="1:6" ht="17.25" customHeight="1" thickTop="1">
      <c r="A34" s="92"/>
      <c r="B34" s="93" t="s">
        <v>60</v>
      </c>
      <c r="C34" s="228" t="s">
        <v>4</v>
      </c>
      <c r="D34" s="230">
        <v>11.66</v>
      </c>
      <c r="E34" s="230"/>
      <c r="F34" s="230"/>
    </row>
    <row r="35" spans="1:6" ht="15" customHeight="1">
      <c r="A35" s="94"/>
      <c r="B35" s="95" t="s">
        <v>77</v>
      </c>
      <c r="C35" s="231" t="s">
        <v>59</v>
      </c>
      <c r="D35" s="220">
        <v>19.96</v>
      </c>
      <c r="E35" s="220"/>
      <c r="F35" s="220"/>
    </row>
    <row r="36" spans="1:6" ht="15.75" customHeight="1">
      <c r="A36" s="94"/>
      <c r="B36" s="95" t="s">
        <v>78</v>
      </c>
      <c r="C36" s="231" t="s">
        <v>12</v>
      </c>
      <c r="D36" s="220">
        <v>5</v>
      </c>
      <c r="E36" s="220"/>
      <c r="F36" s="220"/>
    </row>
    <row r="37" spans="1:6" ht="15.75" customHeight="1">
      <c r="A37" s="94"/>
      <c r="B37" s="96" t="s">
        <v>79</v>
      </c>
      <c r="C37" s="231" t="s">
        <v>12</v>
      </c>
      <c r="D37" s="220">
        <v>8</v>
      </c>
      <c r="E37" s="220"/>
      <c r="F37" s="220"/>
    </row>
    <row r="38" spans="1:6">
      <c r="A38" s="94"/>
      <c r="B38" s="96" t="s">
        <v>80</v>
      </c>
      <c r="C38" s="231" t="s">
        <v>12</v>
      </c>
      <c r="D38" s="220">
        <v>3</v>
      </c>
      <c r="E38" s="220"/>
      <c r="F38" s="220"/>
    </row>
    <row r="39" spans="1:6">
      <c r="A39" s="97"/>
      <c r="B39" s="88" t="s">
        <v>81</v>
      </c>
      <c r="C39" s="231" t="s">
        <v>12</v>
      </c>
      <c r="D39" s="220">
        <v>1</v>
      </c>
      <c r="E39" s="220"/>
      <c r="F39" s="220"/>
    </row>
    <row r="40" spans="1:6" ht="15.75" thickBot="1">
      <c r="A40" s="74"/>
      <c r="B40" s="98" t="s">
        <v>66</v>
      </c>
      <c r="C40" s="221" t="s">
        <v>21</v>
      </c>
      <c r="D40" s="222">
        <v>3</v>
      </c>
      <c r="E40" s="222"/>
      <c r="F40" s="222"/>
    </row>
    <row r="41" spans="1:6" ht="32.25" customHeight="1" thickTop="1" thickBot="1">
      <c r="A41" s="90">
        <v>2</v>
      </c>
      <c r="B41" s="91" t="s">
        <v>82</v>
      </c>
      <c r="C41" s="227" t="s">
        <v>59</v>
      </c>
      <c r="D41" s="226">
        <v>16</v>
      </c>
      <c r="E41" s="225"/>
      <c r="F41" s="226"/>
    </row>
    <row r="42" spans="1:6" ht="15.75" thickTop="1">
      <c r="A42" s="97"/>
      <c r="B42" s="95" t="s">
        <v>60</v>
      </c>
      <c r="C42" s="217" t="s">
        <v>4</v>
      </c>
      <c r="D42" s="218">
        <v>9.74</v>
      </c>
      <c r="E42" s="218"/>
      <c r="F42" s="218"/>
    </row>
    <row r="43" spans="1:6">
      <c r="A43" s="99"/>
      <c r="B43" s="100" t="s">
        <v>83</v>
      </c>
      <c r="C43" s="231" t="s">
        <v>59</v>
      </c>
      <c r="D43" s="220">
        <v>15.97</v>
      </c>
      <c r="E43" s="220"/>
      <c r="F43" s="220"/>
    </row>
    <row r="44" spans="1:6">
      <c r="A44" s="94"/>
      <c r="B44" s="95" t="s">
        <v>84</v>
      </c>
      <c r="C44" s="231" t="s">
        <v>12</v>
      </c>
      <c r="D44" s="220">
        <v>4</v>
      </c>
      <c r="E44" s="220"/>
      <c r="F44" s="220"/>
    </row>
    <row r="45" spans="1:6">
      <c r="A45" s="97"/>
      <c r="B45" s="78" t="s">
        <v>85</v>
      </c>
      <c r="C45" s="232" t="s">
        <v>12</v>
      </c>
      <c r="D45" s="233">
        <v>1</v>
      </c>
      <c r="E45" s="209"/>
      <c r="F45" s="209"/>
    </row>
    <row r="46" spans="1:6" ht="15.75" thickBot="1">
      <c r="A46" s="89"/>
      <c r="B46" s="101" t="s">
        <v>86</v>
      </c>
      <c r="C46" s="221" t="s">
        <v>21</v>
      </c>
      <c r="D46" s="222">
        <v>2.5</v>
      </c>
      <c r="E46" s="211"/>
      <c r="F46" s="211"/>
    </row>
    <row r="47" spans="1:6" ht="15.75" thickTop="1">
      <c r="A47" s="396"/>
      <c r="B47" s="398" t="s">
        <v>87</v>
      </c>
      <c r="C47" s="400"/>
      <c r="D47" s="234"/>
      <c r="E47" s="402"/>
      <c r="F47" s="394"/>
    </row>
    <row r="48" spans="1:6" ht="0.75" customHeight="1" thickBot="1">
      <c r="A48" s="397"/>
      <c r="B48" s="399"/>
      <c r="C48" s="401"/>
      <c r="D48" s="235"/>
      <c r="E48" s="403"/>
      <c r="F48" s="395"/>
    </row>
    <row r="49" spans="1:6" ht="16.5" thickTop="1" thickBot="1">
      <c r="A49" s="103"/>
      <c r="B49" s="191" t="s">
        <v>156</v>
      </c>
      <c r="C49" s="236"/>
      <c r="D49" s="237"/>
      <c r="E49" s="237"/>
      <c r="F49" s="204"/>
    </row>
    <row r="50" spans="1:6" ht="22.5" customHeight="1" thickTop="1" thickBot="1">
      <c r="A50" s="103">
        <v>1</v>
      </c>
      <c r="B50" s="287" t="s">
        <v>88</v>
      </c>
      <c r="C50" s="212" t="s">
        <v>89</v>
      </c>
      <c r="D50" s="237">
        <v>6</v>
      </c>
      <c r="E50" s="237"/>
      <c r="F50" s="203"/>
    </row>
    <row r="51" spans="1:6" ht="15.75" thickTop="1">
      <c r="A51" s="104"/>
      <c r="B51" s="105" t="s">
        <v>6</v>
      </c>
      <c r="C51" s="238" t="s">
        <v>4</v>
      </c>
      <c r="D51" s="230">
        <v>18.12</v>
      </c>
      <c r="E51" s="230"/>
      <c r="F51" s="230"/>
    </row>
    <row r="52" spans="1:6">
      <c r="A52" s="106"/>
      <c r="B52" s="80" t="s">
        <v>88</v>
      </c>
      <c r="C52" s="207" t="s">
        <v>89</v>
      </c>
      <c r="D52" s="239">
        <v>6</v>
      </c>
      <c r="E52" s="233"/>
      <c r="F52" s="233"/>
    </row>
    <row r="53" spans="1:6">
      <c r="A53" s="106"/>
      <c r="B53" s="80" t="s">
        <v>20</v>
      </c>
      <c r="C53" s="207" t="s">
        <v>21</v>
      </c>
      <c r="D53" s="218">
        <v>0.84</v>
      </c>
      <c r="E53" s="218"/>
      <c r="F53" s="218"/>
    </row>
    <row r="54" spans="1:6" ht="15.75" thickBot="1">
      <c r="A54" s="108"/>
      <c r="B54" s="101" t="s">
        <v>66</v>
      </c>
      <c r="C54" s="70" t="s">
        <v>21</v>
      </c>
      <c r="D54" s="200">
        <v>7.92</v>
      </c>
      <c r="E54" s="200"/>
      <c r="F54" s="200"/>
    </row>
    <row r="55" spans="1:6" ht="27.75" customHeight="1" thickTop="1" thickBot="1">
      <c r="A55" s="109">
        <v>2</v>
      </c>
      <c r="B55" s="110" t="s">
        <v>90</v>
      </c>
      <c r="C55" s="240" t="s">
        <v>89</v>
      </c>
      <c r="D55" s="241">
        <v>1</v>
      </c>
      <c r="E55" s="241"/>
      <c r="F55" s="242"/>
    </row>
    <row r="56" spans="1:6" ht="15.75" thickTop="1">
      <c r="A56" s="111"/>
      <c r="B56" s="78" t="s">
        <v>6</v>
      </c>
      <c r="C56" s="205" t="s">
        <v>4</v>
      </c>
      <c r="D56" s="206">
        <v>3.02</v>
      </c>
      <c r="E56" s="234"/>
      <c r="F56" s="206"/>
    </row>
    <row r="57" spans="1:6">
      <c r="A57" s="112"/>
      <c r="B57" s="80" t="s">
        <v>91</v>
      </c>
      <c r="C57" s="207" t="s">
        <v>89</v>
      </c>
      <c r="D57" s="234">
        <v>1</v>
      </c>
      <c r="E57" s="206"/>
      <c r="F57" s="206"/>
    </row>
    <row r="58" spans="1:6">
      <c r="A58" s="112"/>
      <c r="B58" s="80" t="s">
        <v>92</v>
      </c>
      <c r="C58" s="207" t="s">
        <v>89</v>
      </c>
      <c r="D58" s="234">
        <v>1</v>
      </c>
      <c r="E58" s="206"/>
      <c r="F58" s="206"/>
    </row>
    <row r="59" spans="1:6">
      <c r="A59" s="112"/>
      <c r="B59" s="80" t="s">
        <v>20</v>
      </c>
      <c r="C59" s="207" t="s">
        <v>21</v>
      </c>
      <c r="D59" s="234">
        <v>0.1</v>
      </c>
      <c r="E59" s="234"/>
      <c r="F59" s="206"/>
    </row>
    <row r="60" spans="1:6" ht="15.75" thickBot="1">
      <c r="A60" s="114"/>
      <c r="B60" s="101" t="s">
        <v>66</v>
      </c>
      <c r="C60" s="70" t="s">
        <v>21</v>
      </c>
      <c r="D60" s="235">
        <v>1.3</v>
      </c>
      <c r="E60" s="235"/>
      <c r="F60" s="211"/>
    </row>
    <row r="61" spans="1:6" ht="16.5" thickTop="1" thickBot="1">
      <c r="A61" s="115">
        <v>3</v>
      </c>
      <c r="B61" s="110" t="s">
        <v>93</v>
      </c>
      <c r="C61" s="240" t="s">
        <v>89</v>
      </c>
      <c r="D61" s="241">
        <v>4</v>
      </c>
      <c r="E61" s="241"/>
      <c r="F61" s="242"/>
    </row>
    <row r="62" spans="1:6" ht="15.75" thickTop="1">
      <c r="A62" s="111"/>
      <c r="B62" s="78" t="s">
        <v>6</v>
      </c>
      <c r="C62" s="205" t="s">
        <v>4</v>
      </c>
      <c r="D62" s="234">
        <v>6.2</v>
      </c>
      <c r="E62" s="234"/>
      <c r="F62" s="206"/>
    </row>
    <row r="63" spans="1:6">
      <c r="A63" s="112"/>
      <c r="B63" s="80" t="s">
        <v>94</v>
      </c>
      <c r="C63" s="207" t="s">
        <v>89</v>
      </c>
      <c r="D63" s="243">
        <v>4</v>
      </c>
      <c r="E63" s="243"/>
      <c r="F63" s="209"/>
    </row>
    <row r="64" spans="1:6">
      <c r="A64" s="112"/>
      <c r="B64" s="80" t="s">
        <v>20</v>
      </c>
      <c r="C64" s="207" t="s">
        <v>21</v>
      </c>
      <c r="D64" s="243">
        <v>0.2</v>
      </c>
      <c r="E64" s="243"/>
      <c r="F64" s="209"/>
    </row>
    <row r="65" spans="1:6" ht="15.75" thickBot="1">
      <c r="A65" s="83"/>
      <c r="B65" s="101" t="s">
        <v>66</v>
      </c>
      <c r="C65" s="70" t="s">
        <v>21</v>
      </c>
      <c r="D65" s="211">
        <v>1.1599999999999999</v>
      </c>
      <c r="E65" s="235"/>
      <c r="F65" s="211"/>
    </row>
    <row r="66" spans="1:6" ht="16.5" thickTop="1" thickBot="1">
      <c r="A66" s="86">
        <v>4</v>
      </c>
      <c r="B66" s="110" t="s">
        <v>95</v>
      </c>
      <c r="C66" s="240" t="s">
        <v>89</v>
      </c>
      <c r="D66" s="241">
        <v>1</v>
      </c>
      <c r="E66" s="241"/>
      <c r="F66" s="242"/>
    </row>
    <row r="67" spans="1:6" ht="15.75" thickTop="1">
      <c r="A67" s="116"/>
      <c r="B67" s="78" t="s">
        <v>6</v>
      </c>
      <c r="C67" s="205" t="s">
        <v>4</v>
      </c>
      <c r="D67" s="234">
        <v>1.6</v>
      </c>
      <c r="E67" s="234"/>
      <c r="F67" s="206"/>
    </row>
    <row r="68" spans="1:6">
      <c r="A68" s="79"/>
      <c r="B68" s="80" t="s">
        <v>96</v>
      </c>
      <c r="C68" s="207" t="s">
        <v>89</v>
      </c>
      <c r="D68" s="243">
        <v>1</v>
      </c>
      <c r="E68" s="243"/>
      <c r="F68" s="209"/>
    </row>
    <row r="69" spans="1:6">
      <c r="A69" s="79"/>
      <c r="B69" s="80" t="s">
        <v>20</v>
      </c>
      <c r="C69" s="207" t="s">
        <v>21</v>
      </c>
      <c r="D69" s="243">
        <v>0.1</v>
      </c>
      <c r="E69" s="243"/>
      <c r="F69" s="209"/>
    </row>
    <row r="70" spans="1:6" ht="15.75" thickBot="1">
      <c r="A70" s="86"/>
      <c r="B70" s="101" t="s">
        <v>66</v>
      </c>
      <c r="C70" s="70" t="s">
        <v>21</v>
      </c>
      <c r="D70" s="211">
        <v>0.28999999999999998</v>
      </c>
      <c r="E70" s="235"/>
      <c r="F70" s="211"/>
    </row>
    <row r="71" spans="1:6" ht="16.5" thickTop="1" thickBot="1">
      <c r="A71" s="86">
        <v>6</v>
      </c>
      <c r="B71" s="110" t="s">
        <v>97</v>
      </c>
      <c r="C71" s="244" t="s">
        <v>12</v>
      </c>
      <c r="D71" s="245">
        <v>3</v>
      </c>
      <c r="E71" s="245"/>
      <c r="F71" s="246"/>
    </row>
    <row r="72" spans="1:6" ht="15.75" thickTop="1">
      <c r="A72" s="77"/>
      <c r="B72" s="78" t="s">
        <v>6</v>
      </c>
      <c r="C72" s="247" t="s">
        <v>4</v>
      </c>
      <c r="D72" s="248">
        <v>1.4</v>
      </c>
      <c r="E72" s="248"/>
      <c r="F72" s="249"/>
    </row>
    <row r="73" spans="1:6">
      <c r="A73" s="79"/>
      <c r="B73" s="80" t="s">
        <v>98</v>
      </c>
      <c r="C73" s="186" t="s">
        <v>12</v>
      </c>
      <c r="D73" s="250">
        <v>3</v>
      </c>
      <c r="E73" s="250"/>
      <c r="F73" s="251"/>
    </row>
    <row r="74" spans="1:6">
      <c r="A74" s="79"/>
      <c r="B74" s="80" t="s">
        <v>20</v>
      </c>
      <c r="C74" s="207" t="s">
        <v>21</v>
      </c>
      <c r="D74" s="250">
        <v>0.1</v>
      </c>
      <c r="E74" s="250"/>
      <c r="F74" s="251"/>
    </row>
    <row r="75" spans="1:6" ht="15.75" thickBot="1">
      <c r="A75" s="83"/>
      <c r="B75" s="101" t="s">
        <v>66</v>
      </c>
      <c r="C75" s="70" t="s">
        <v>21</v>
      </c>
      <c r="D75" s="252">
        <v>0.3</v>
      </c>
      <c r="E75" s="252"/>
      <c r="F75" s="253"/>
    </row>
    <row r="76" spans="1:6" ht="16.5" thickTop="1" thickBot="1">
      <c r="A76" s="86">
        <v>7</v>
      </c>
      <c r="B76" s="110" t="s">
        <v>99</v>
      </c>
      <c r="C76" s="244" t="s">
        <v>12</v>
      </c>
      <c r="D76" s="245">
        <v>3</v>
      </c>
      <c r="E76" s="245"/>
      <c r="F76" s="246"/>
    </row>
    <row r="77" spans="1:6" ht="15.75" thickTop="1">
      <c r="A77" s="77"/>
      <c r="B77" s="78" t="s">
        <v>6</v>
      </c>
      <c r="C77" s="247" t="s">
        <v>4</v>
      </c>
      <c r="D77" s="296">
        <v>40.799999999999997</v>
      </c>
      <c r="E77" s="248"/>
      <c r="F77" s="249"/>
    </row>
    <row r="78" spans="1:6">
      <c r="A78" s="79"/>
      <c r="B78" s="80" t="s">
        <v>100</v>
      </c>
      <c r="C78" s="186" t="s">
        <v>12</v>
      </c>
      <c r="D78" s="250">
        <v>3</v>
      </c>
      <c r="E78" s="250"/>
      <c r="F78" s="251"/>
    </row>
    <row r="79" spans="1:6">
      <c r="A79" s="79"/>
      <c r="B79" s="80" t="s">
        <v>20</v>
      </c>
      <c r="C79" s="207" t="s">
        <v>21</v>
      </c>
      <c r="D79" s="250">
        <v>1.4</v>
      </c>
      <c r="E79" s="250"/>
      <c r="F79" s="251"/>
    </row>
    <row r="80" spans="1:6" ht="15.75" thickBot="1">
      <c r="A80" s="83"/>
      <c r="B80" s="101" t="s">
        <v>66</v>
      </c>
      <c r="C80" s="70" t="s">
        <v>21</v>
      </c>
      <c r="D80" s="252">
        <v>13</v>
      </c>
      <c r="E80" s="252"/>
      <c r="F80" s="253"/>
    </row>
    <row r="81" spans="1:6" ht="28.5" thickTop="1" thickBot="1">
      <c r="A81" s="75">
        <v>8</v>
      </c>
      <c r="B81" s="91" t="s">
        <v>101</v>
      </c>
      <c r="C81" s="212" t="s">
        <v>12</v>
      </c>
      <c r="D81" s="254">
        <v>1</v>
      </c>
      <c r="E81" s="254"/>
      <c r="F81" s="255"/>
    </row>
    <row r="82" spans="1:6" ht="15.75" thickTop="1">
      <c r="A82" s="77"/>
      <c r="B82" s="78" t="s">
        <v>102</v>
      </c>
      <c r="C82" s="205" t="s">
        <v>4</v>
      </c>
      <c r="D82" s="248">
        <v>0.9</v>
      </c>
      <c r="E82" s="248"/>
      <c r="F82" s="249"/>
    </row>
    <row r="83" spans="1:6" ht="15.75" thickBot="1">
      <c r="A83" s="83"/>
      <c r="B83" s="101" t="s">
        <v>103</v>
      </c>
      <c r="C83" s="70" t="s">
        <v>12</v>
      </c>
      <c r="D83" s="252">
        <v>1</v>
      </c>
      <c r="E83" s="252"/>
      <c r="F83" s="253"/>
    </row>
    <row r="84" spans="1:6" ht="15.75" thickTop="1">
      <c r="A84" s="116"/>
      <c r="B84" s="286" t="s">
        <v>104</v>
      </c>
      <c r="C84" s="256"/>
      <c r="D84" s="257"/>
      <c r="E84" s="257"/>
      <c r="F84" s="258"/>
    </row>
    <row r="85" spans="1:6">
      <c r="A85" s="79"/>
      <c r="B85" s="192" t="s">
        <v>159</v>
      </c>
      <c r="C85" s="207"/>
      <c r="D85" s="259"/>
      <c r="E85" s="259"/>
      <c r="F85" s="260"/>
    </row>
    <row r="86" spans="1:6" ht="19.5" customHeight="1" thickBot="1">
      <c r="A86" s="109">
        <v>1</v>
      </c>
      <c r="B86" s="87" t="s">
        <v>134</v>
      </c>
      <c r="C86" s="214" t="s">
        <v>7</v>
      </c>
      <c r="D86" s="215">
        <v>30.7</v>
      </c>
      <c r="E86" s="201"/>
      <c r="F86" s="242"/>
    </row>
    <row r="87" spans="1:6" ht="16.5" thickTop="1" thickBot="1">
      <c r="A87" s="169"/>
      <c r="B87" s="119" t="s">
        <v>6</v>
      </c>
      <c r="C87" s="224" t="s">
        <v>4</v>
      </c>
      <c r="D87" s="261">
        <v>47.3</v>
      </c>
      <c r="E87" s="261"/>
      <c r="F87" s="204"/>
    </row>
    <row r="88" spans="1:6" ht="15.75" thickTop="1">
      <c r="A88" s="77">
        <v>2</v>
      </c>
      <c r="B88" s="170" t="s">
        <v>135</v>
      </c>
      <c r="C88" s="262" t="s">
        <v>7</v>
      </c>
      <c r="D88" s="263">
        <v>4.38</v>
      </c>
      <c r="E88" s="229"/>
      <c r="F88" s="264"/>
    </row>
    <row r="89" spans="1:6">
      <c r="A89" s="79"/>
      <c r="B89" s="171" t="s">
        <v>6</v>
      </c>
      <c r="C89" s="207" t="s">
        <v>4</v>
      </c>
      <c r="D89" s="208">
        <v>7.88</v>
      </c>
      <c r="E89" s="208"/>
      <c r="F89" s="208"/>
    </row>
    <row r="90" spans="1:6" ht="15.75" thickBot="1">
      <c r="A90" s="83"/>
      <c r="B90" s="172" t="s">
        <v>136</v>
      </c>
      <c r="C90" s="70" t="s">
        <v>7</v>
      </c>
      <c r="D90" s="210">
        <v>4.8099999999999996</v>
      </c>
      <c r="E90" s="210"/>
      <c r="F90" s="210"/>
    </row>
    <row r="91" spans="1:6" ht="20.25" customHeight="1" thickTop="1" thickBot="1">
      <c r="A91" s="75">
        <v>3</v>
      </c>
      <c r="B91" s="91" t="s">
        <v>141</v>
      </c>
      <c r="C91" s="224" t="s">
        <v>59</v>
      </c>
      <c r="D91" s="254">
        <v>30</v>
      </c>
      <c r="E91" s="254"/>
      <c r="F91" s="255"/>
    </row>
    <row r="92" spans="1:6" ht="15.75" thickTop="1">
      <c r="A92" s="77"/>
      <c r="B92" s="78" t="s">
        <v>60</v>
      </c>
      <c r="C92" s="205" t="s">
        <v>4</v>
      </c>
      <c r="D92" s="248">
        <v>5.4</v>
      </c>
      <c r="E92" s="248"/>
      <c r="F92" s="249"/>
    </row>
    <row r="93" spans="1:6">
      <c r="A93" s="79"/>
      <c r="B93" s="80" t="s">
        <v>142</v>
      </c>
      <c r="C93" s="207" t="s">
        <v>59</v>
      </c>
      <c r="D93" s="250">
        <v>30.3</v>
      </c>
      <c r="E93" s="250"/>
      <c r="F93" s="251"/>
    </row>
    <row r="94" spans="1:6" ht="15.75" thickBot="1">
      <c r="A94" s="83"/>
      <c r="B94" s="101" t="s">
        <v>20</v>
      </c>
      <c r="C94" s="70" t="s">
        <v>21</v>
      </c>
      <c r="D94" s="252">
        <v>2.7</v>
      </c>
      <c r="E94" s="252"/>
      <c r="F94" s="253"/>
    </row>
    <row r="95" spans="1:6" ht="16.5" thickTop="1" thickBot="1">
      <c r="A95" s="102">
        <v>4</v>
      </c>
      <c r="B95" s="110" t="s">
        <v>138</v>
      </c>
      <c r="C95" s="265" t="s">
        <v>7</v>
      </c>
      <c r="D95" s="245">
        <v>8.4</v>
      </c>
      <c r="E95" s="245"/>
      <c r="F95" s="246"/>
    </row>
    <row r="96" spans="1:6" ht="15.75" thickTop="1">
      <c r="A96" s="77"/>
      <c r="B96" s="78" t="s">
        <v>139</v>
      </c>
      <c r="C96" s="205" t="s">
        <v>4</v>
      </c>
      <c r="D96" s="248">
        <v>8.3000000000000007</v>
      </c>
      <c r="E96" s="248"/>
      <c r="F96" s="249"/>
    </row>
    <row r="97" spans="1:6" ht="18" customHeight="1" thickBot="1">
      <c r="A97" s="83">
        <v>5</v>
      </c>
      <c r="B97" s="174" t="s">
        <v>160</v>
      </c>
      <c r="C97" s="266" t="s">
        <v>14</v>
      </c>
      <c r="D97" s="267">
        <v>22.3</v>
      </c>
      <c r="E97" s="248"/>
      <c r="F97" s="268"/>
    </row>
    <row r="98" spans="1:6" ht="16.5" thickTop="1" thickBot="1">
      <c r="A98" s="102"/>
      <c r="B98" s="110" t="s">
        <v>162</v>
      </c>
      <c r="C98" s="256"/>
      <c r="D98" s="277"/>
      <c r="E98" s="277"/>
      <c r="F98" s="269"/>
    </row>
    <row r="99" spans="1:6" ht="15.75" thickTop="1">
      <c r="A99" s="116"/>
      <c r="B99" s="285" t="s">
        <v>163</v>
      </c>
      <c r="C99" s="207"/>
      <c r="D99" s="250"/>
      <c r="E99" s="250"/>
      <c r="F99" s="249"/>
    </row>
    <row r="100" spans="1:6" ht="17.25" customHeight="1">
      <c r="A100" s="116"/>
      <c r="B100" s="274" t="s">
        <v>151</v>
      </c>
      <c r="C100" s="173"/>
      <c r="D100" s="278"/>
      <c r="E100" s="243"/>
      <c r="F100" s="270"/>
    </row>
    <row r="101" spans="1:6">
      <c r="A101" s="116"/>
      <c r="B101" s="274" t="s">
        <v>109</v>
      </c>
      <c r="C101" s="173"/>
      <c r="D101" s="278"/>
      <c r="E101" s="208"/>
      <c r="F101" s="209"/>
    </row>
    <row r="102" spans="1:6" ht="15.75">
      <c r="A102" s="116"/>
      <c r="B102" s="280" t="s">
        <v>157</v>
      </c>
      <c r="C102" s="279"/>
      <c r="D102" s="279"/>
      <c r="E102" s="208"/>
      <c r="F102" s="206"/>
    </row>
    <row r="103" spans="1:6" ht="15.75">
      <c r="A103" s="120"/>
      <c r="B103" s="281" t="s">
        <v>153</v>
      </c>
      <c r="C103" s="275"/>
      <c r="D103" s="276"/>
      <c r="E103" s="271"/>
      <c r="F103" s="272"/>
    </row>
  </sheetData>
  <mergeCells count="16">
    <mergeCell ref="A1:F1"/>
    <mergeCell ref="A2:F2"/>
    <mergeCell ref="A4:F4"/>
    <mergeCell ref="A5:F5"/>
    <mergeCell ref="A6:F6"/>
    <mergeCell ref="F47:F48"/>
    <mergeCell ref="A47:A48"/>
    <mergeCell ref="B47:B48"/>
    <mergeCell ref="C47:C48"/>
    <mergeCell ref="E47:E48"/>
    <mergeCell ref="B7:F7"/>
    <mergeCell ref="E8:F8"/>
    <mergeCell ref="A8:A9"/>
    <mergeCell ref="B8:B9"/>
    <mergeCell ref="C8:C9"/>
    <mergeCell ref="D8:D9"/>
  </mergeCells>
  <pageMargins left="0.4" right="0.25" top="0.53" bottom="0.4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22" workbookViewId="0">
      <selection activeCell="H39" sqref="H39"/>
    </sheetView>
  </sheetViews>
  <sheetFormatPr defaultRowHeight="15"/>
  <cols>
    <col min="1" max="1" width="4.28515625" customWidth="1"/>
    <col min="2" max="2" width="19" customWidth="1"/>
    <col min="5" max="5" width="14.42578125" customWidth="1"/>
    <col min="6" max="6" width="11.140625" hidden="1" customWidth="1"/>
    <col min="7" max="7" width="10.42578125" style="156" customWidth="1"/>
    <col min="8" max="8" width="9.5703125" bestFit="1" customWidth="1"/>
    <col min="9" max="9" width="7.5703125" customWidth="1"/>
  </cols>
  <sheetData>
    <row r="1" spans="1:9" ht="16.5" customHeight="1">
      <c r="A1" s="440" t="s">
        <v>158</v>
      </c>
      <c r="B1" s="440"/>
      <c r="C1" s="440"/>
      <c r="D1" s="440"/>
      <c r="E1" s="440"/>
      <c r="F1" s="440"/>
      <c r="G1" s="440"/>
      <c r="H1" s="440"/>
      <c r="I1" s="440"/>
    </row>
    <row r="2" spans="1:9" ht="16.5">
      <c r="A2" s="1"/>
      <c r="B2" s="443"/>
      <c r="C2" s="443"/>
      <c r="D2" s="443"/>
      <c r="E2" s="443"/>
      <c r="F2" s="443"/>
      <c r="G2" s="443"/>
      <c r="H2" s="443"/>
      <c r="I2" s="443"/>
    </row>
    <row r="3" spans="1:9" ht="16.5">
      <c r="A3" s="368" t="s">
        <v>168</v>
      </c>
      <c r="B3" s="368"/>
      <c r="C3" s="368"/>
      <c r="D3" s="368"/>
      <c r="E3" s="368"/>
      <c r="F3" s="368"/>
      <c r="G3" s="368"/>
      <c r="H3" s="368"/>
      <c r="I3" s="368"/>
    </row>
    <row r="4" spans="1:9" ht="16.5">
      <c r="A4" s="66"/>
      <c r="B4" s="368"/>
      <c r="C4" s="368"/>
      <c r="D4" s="368"/>
      <c r="E4" s="368"/>
      <c r="F4" s="368"/>
      <c r="G4" s="368"/>
      <c r="H4" s="368"/>
      <c r="I4" s="368"/>
    </row>
    <row r="5" spans="1:9" ht="15.75">
      <c r="A5" s="2"/>
      <c r="B5" s="432"/>
      <c r="C5" s="432"/>
      <c r="D5" s="432"/>
      <c r="E5" s="432"/>
      <c r="F5" s="432"/>
      <c r="G5" s="432"/>
      <c r="H5" s="3"/>
      <c r="I5" s="3"/>
    </row>
    <row r="6" spans="1:9" ht="27" customHeight="1">
      <c r="A6" s="441" t="s">
        <v>0</v>
      </c>
      <c r="B6" s="371" t="s">
        <v>47</v>
      </c>
      <c r="C6" s="372"/>
      <c r="D6" s="372"/>
      <c r="E6" s="372"/>
      <c r="F6" s="372"/>
      <c r="G6" s="379" t="s">
        <v>48</v>
      </c>
      <c r="H6" s="365" t="s">
        <v>49</v>
      </c>
      <c r="I6" s="444" t="s">
        <v>166</v>
      </c>
    </row>
    <row r="7" spans="1:9" ht="47.25" customHeight="1">
      <c r="A7" s="442"/>
      <c r="B7" s="374"/>
      <c r="C7" s="375"/>
      <c r="D7" s="375"/>
      <c r="E7" s="375"/>
      <c r="F7" s="375"/>
      <c r="G7" s="380"/>
      <c r="H7" s="366"/>
      <c r="I7" s="444"/>
    </row>
    <row r="8" spans="1:9" ht="15.75">
      <c r="A8" s="45">
        <v>1</v>
      </c>
      <c r="B8" s="382">
        <v>3</v>
      </c>
      <c r="C8" s="383"/>
      <c r="D8" s="383"/>
      <c r="E8" s="383"/>
      <c r="F8" s="384"/>
      <c r="G8" s="175">
        <v>4</v>
      </c>
      <c r="H8" s="62">
        <v>6</v>
      </c>
      <c r="I8" s="62">
        <v>7</v>
      </c>
    </row>
    <row r="9" spans="1:9" ht="15.75">
      <c r="A9" s="67"/>
      <c r="B9" s="433" t="s">
        <v>169</v>
      </c>
      <c r="C9" s="434"/>
      <c r="D9" s="434"/>
      <c r="E9" s="434"/>
      <c r="F9" s="435"/>
      <c r="G9" s="20"/>
      <c r="H9" s="20"/>
      <c r="I9" s="20"/>
    </row>
    <row r="10" spans="1:9" ht="22.5" customHeight="1">
      <c r="A10" s="20">
        <v>1</v>
      </c>
      <c r="B10" s="425" t="s">
        <v>42</v>
      </c>
      <c r="C10" s="426"/>
      <c r="D10" s="426"/>
      <c r="E10" s="426"/>
      <c r="F10" s="436"/>
      <c r="G10" s="45" t="s">
        <v>3</v>
      </c>
      <c r="H10" s="45">
        <v>7.96</v>
      </c>
      <c r="I10" s="45"/>
    </row>
    <row r="11" spans="1:9" ht="22.5" customHeight="1">
      <c r="A11" s="20">
        <v>2</v>
      </c>
      <c r="B11" s="425" t="s">
        <v>125</v>
      </c>
      <c r="C11" s="426"/>
      <c r="D11" s="426"/>
      <c r="E11" s="426"/>
      <c r="F11" s="436"/>
      <c r="G11" s="45" t="s">
        <v>3</v>
      </c>
      <c r="H11" s="45">
        <v>12.35</v>
      </c>
      <c r="I11" s="45"/>
    </row>
    <row r="12" spans="1:9" ht="15.75">
      <c r="A12" s="20">
        <v>3</v>
      </c>
      <c r="B12" s="425" t="s">
        <v>5</v>
      </c>
      <c r="C12" s="426"/>
      <c r="D12" s="426"/>
      <c r="E12" s="426"/>
      <c r="F12" s="426"/>
      <c r="G12" s="45" t="s">
        <v>7</v>
      </c>
      <c r="H12" s="9">
        <v>1.85</v>
      </c>
      <c r="I12" s="44"/>
    </row>
    <row r="13" spans="1:9" ht="24.75" customHeight="1">
      <c r="A13" s="20">
        <v>4</v>
      </c>
      <c r="B13" s="437" t="s">
        <v>126</v>
      </c>
      <c r="C13" s="438"/>
      <c r="D13" s="438"/>
      <c r="E13" s="438"/>
      <c r="F13" s="439"/>
      <c r="G13" s="19" t="s">
        <v>3</v>
      </c>
      <c r="H13" s="19">
        <v>185</v>
      </c>
      <c r="I13" s="19"/>
    </row>
    <row r="14" spans="1:9" ht="30.75" customHeight="1">
      <c r="A14" s="20">
        <v>5</v>
      </c>
      <c r="B14" s="425" t="s">
        <v>8</v>
      </c>
      <c r="C14" s="426"/>
      <c r="D14" s="426"/>
      <c r="E14" s="426"/>
      <c r="F14" s="426"/>
      <c r="G14" s="45" t="s">
        <v>3</v>
      </c>
      <c r="H14" s="45">
        <v>14</v>
      </c>
      <c r="I14" s="45"/>
    </row>
    <row r="15" spans="1:9" ht="21" customHeight="1">
      <c r="A15" s="20">
        <v>6</v>
      </c>
      <c r="B15" s="425" t="s">
        <v>9</v>
      </c>
      <c r="C15" s="426"/>
      <c r="D15" s="426"/>
      <c r="E15" s="426"/>
      <c r="F15" s="426"/>
      <c r="G15" s="45" t="s">
        <v>1</v>
      </c>
      <c r="H15" s="13">
        <v>2</v>
      </c>
      <c r="I15" s="27"/>
    </row>
    <row r="16" spans="1:9" ht="18.75" customHeight="1">
      <c r="A16" s="20">
        <v>7</v>
      </c>
      <c r="B16" s="430" t="s">
        <v>43</v>
      </c>
      <c r="C16" s="431"/>
      <c r="D16" s="431"/>
      <c r="E16" s="431"/>
      <c r="F16" s="431"/>
      <c r="G16" s="180" t="s">
        <v>12</v>
      </c>
      <c r="H16" s="45">
        <v>3</v>
      </c>
      <c r="I16" s="45"/>
    </row>
    <row r="17" spans="1:10" ht="34.5" customHeight="1">
      <c r="A17" s="20">
        <v>8</v>
      </c>
      <c r="B17" s="425" t="s">
        <v>130</v>
      </c>
      <c r="C17" s="426"/>
      <c r="D17" s="426"/>
      <c r="E17" s="426"/>
      <c r="F17" s="289"/>
      <c r="G17" s="45" t="s">
        <v>7</v>
      </c>
      <c r="H17" s="45">
        <v>3.3</v>
      </c>
      <c r="I17" s="45"/>
    </row>
    <row r="18" spans="1:10" ht="48" customHeight="1">
      <c r="A18" s="20">
        <v>9</v>
      </c>
      <c r="B18" s="427" t="s">
        <v>155</v>
      </c>
      <c r="C18" s="428"/>
      <c r="D18" s="428"/>
      <c r="E18" s="428"/>
      <c r="F18" s="429"/>
      <c r="G18" s="44" t="s">
        <v>7</v>
      </c>
      <c r="H18" s="44">
        <v>2</v>
      </c>
      <c r="I18" s="44"/>
    </row>
    <row r="19" spans="1:10" ht="15.75">
      <c r="A19" s="20"/>
      <c r="B19" s="419" t="s">
        <v>31</v>
      </c>
      <c r="C19" s="420"/>
      <c r="D19" s="420"/>
      <c r="E19" s="420"/>
      <c r="F19" s="421"/>
      <c r="G19" s="45"/>
      <c r="H19" s="9"/>
      <c r="I19" s="44"/>
    </row>
    <row r="20" spans="1:10" ht="15.75">
      <c r="A20" s="20">
        <v>1</v>
      </c>
      <c r="B20" s="422" t="s">
        <v>144</v>
      </c>
      <c r="C20" s="423"/>
      <c r="D20" s="423"/>
      <c r="E20" s="423"/>
      <c r="F20" s="424"/>
      <c r="G20" s="45" t="s">
        <v>146</v>
      </c>
      <c r="H20" s="9">
        <v>6.4</v>
      </c>
      <c r="I20" s="44"/>
    </row>
    <row r="21" spans="1:10" ht="34.5" customHeight="1">
      <c r="A21" s="20">
        <v>2</v>
      </c>
      <c r="B21" s="336" t="s">
        <v>16</v>
      </c>
      <c r="C21" s="337"/>
      <c r="D21" s="337"/>
      <c r="E21" s="337"/>
      <c r="F21" s="338"/>
      <c r="G21" s="46" t="s">
        <v>3</v>
      </c>
      <c r="H21" s="47">
        <v>22.7</v>
      </c>
      <c r="I21" s="46"/>
    </row>
    <row r="22" spans="1:10" ht="22.5" customHeight="1">
      <c r="A22" s="45">
        <v>3</v>
      </c>
      <c r="B22" s="336" t="s">
        <v>127</v>
      </c>
      <c r="C22" s="337"/>
      <c r="D22" s="337"/>
      <c r="E22" s="337"/>
      <c r="F22" s="337"/>
      <c r="G22" s="47" t="s">
        <v>3</v>
      </c>
      <c r="H22" s="47">
        <v>52</v>
      </c>
      <c r="I22" s="47"/>
    </row>
    <row r="23" spans="1:10" ht="22.5" customHeight="1">
      <c r="A23" s="45">
        <v>4</v>
      </c>
      <c r="B23" s="336" t="s">
        <v>45</v>
      </c>
      <c r="C23" s="337"/>
      <c r="D23" s="337"/>
      <c r="E23" s="337"/>
      <c r="F23" s="338"/>
      <c r="G23" s="47" t="s">
        <v>3</v>
      </c>
      <c r="H23" s="47">
        <v>7.3</v>
      </c>
      <c r="I23" s="47"/>
    </row>
    <row r="24" spans="1:10" ht="22.5" customHeight="1">
      <c r="A24" s="45"/>
      <c r="B24" s="336" t="s">
        <v>128</v>
      </c>
      <c r="C24" s="337"/>
      <c r="D24" s="337"/>
      <c r="E24" s="337"/>
      <c r="F24" s="338"/>
      <c r="G24" s="47" t="s">
        <v>3</v>
      </c>
      <c r="H24" s="47">
        <v>17.96</v>
      </c>
      <c r="I24" s="47"/>
    </row>
    <row r="25" spans="1:10" ht="22.5" customHeight="1">
      <c r="A25" s="45">
        <v>5</v>
      </c>
      <c r="B25" s="336" t="s">
        <v>22</v>
      </c>
      <c r="C25" s="337"/>
      <c r="D25" s="337"/>
      <c r="E25" s="337"/>
      <c r="F25" s="337"/>
      <c r="G25" s="47" t="s">
        <v>3</v>
      </c>
      <c r="H25" s="47">
        <v>235</v>
      </c>
      <c r="I25" s="47"/>
    </row>
    <row r="26" spans="1:10" ht="31.5" customHeight="1">
      <c r="A26" s="45">
        <v>6</v>
      </c>
      <c r="B26" s="336" t="s">
        <v>24</v>
      </c>
      <c r="C26" s="337"/>
      <c r="D26" s="337"/>
      <c r="E26" s="337"/>
      <c r="F26" s="337"/>
      <c r="G26" s="47" t="s">
        <v>2</v>
      </c>
      <c r="H26" s="47">
        <v>87.6</v>
      </c>
      <c r="I26" s="47"/>
    </row>
    <row r="27" spans="1:10" ht="22.5" customHeight="1">
      <c r="A27" s="45">
        <v>7</v>
      </c>
      <c r="B27" s="336" t="s">
        <v>25</v>
      </c>
      <c r="C27" s="337"/>
      <c r="D27" s="337"/>
      <c r="E27" s="337"/>
      <c r="F27" s="337"/>
      <c r="G27" s="47" t="s">
        <v>3</v>
      </c>
      <c r="H27" s="35">
        <v>52</v>
      </c>
      <c r="I27" s="52"/>
    </row>
    <row r="28" spans="1:10" ht="34.5" customHeight="1">
      <c r="A28" s="45">
        <v>8</v>
      </c>
      <c r="B28" s="336" t="s">
        <v>29</v>
      </c>
      <c r="C28" s="337"/>
      <c r="D28" s="337"/>
      <c r="E28" s="337"/>
      <c r="F28" s="337"/>
      <c r="G28" s="47" t="s">
        <v>3</v>
      </c>
      <c r="H28" s="11">
        <v>82</v>
      </c>
      <c r="I28" s="21"/>
    </row>
    <row r="29" spans="1:10" ht="21.75" customHeight="1">
      <c r="A29" s="45">
        <v>9</v>
      </c>
      <c r="B29" s="416" t="s">
        <v>32</v>
      </c>
      <c r="C29" s="417"/>
      <c r="D29" s="417"/>
      <c r="E29" s="417"/>
      <c r="F29" s="418"/>
      <c r="G29" s="54" t="s">
        <v>3</v>
      </c>
      <c r="H29" s="56">
        <v>52</v>
      </c>
      <c r="I29" s="55"/>
    </row>
    <row r="30" spans="1:10" ht="33.75" customHeight="1">
      <c r="A30" s="45">
        <v>10</v>
      </c>
      <c r="B30" s="415" t="s">
        <v>44</v>
      </c>
      <c r="C30" s="415"/>
      <c r="D30" s="415"/>
      <c r="E30" s="415"/>
      <c r="F30" s="415"/>
      <c r="G30" s="47" t="s">
        <v>3</v>
      </c>
      <c r="H30" s="10">
        <v>172</v>
      </c>
      <c r="I30" s="21"/>
    </row>
    <row r="31" spans="1:10" ht="33.75" customHeight="1" thickBot="1">
      <c r="A31" s="157"/>
      <c r="B31" s="412" t="s">
        <v>170</v>
      </c>
      <c r="C31" s="413"/>
      <c r="D31" s="413"/>
      <c r="E31" s="414"/>
      <c r="F31" s="290"/>
      <c r="G31" s="47"/>
      <c r="H31" s="11"/>
      <c r="I31" s="21"/>
      <c r="J31" s="22"/>
    </row>
    <row r="32" spans="1:10" ht="22.5" customHeight="1" thickTop="1" thickBot="1">
      <c r="A32" s="158">
        <v>1</v>
      </c>
      <c r="B32" s="409" t="s">
        <v>110</v>
      </c>
      <c r="C32" s="410"/>
      <c r="D32" s="410"/>
      <c r="E32" s="411"/>
      <c r="F32" s="291"/>
      <c r="G32" s="157" t="s">
        <v>3</v>
      </c>
      <c r="H32" s="159">
        <v>98.52</v>
      </c>
      <c r="I32" s="159"/>
      <c r="J32" s="22"/>
    </row>
    <row r="33" spans="1:10" ht="22.5" customHeight="1" thickTop="1" thickBot="1">
      <c r="A33" s="160">
        <v>2</v>
      </c>
      <c r="B33" s="409" t="s">
        <v>131</v>
      </c>
      <c r="C33" s="410"/>
      <c r="D33" s="410"/>
      <c r="E33" s="411"/>
      <c r="F33" s="292"/>
      <c r="G33" s="157" t="s">
        <v>3</v>
      </c>
      <c r="H33" s="161">
        <v>85.96</v>
      </c>
      <c r="I33" s="161"/>
      <c r="J33" s="22"/>
    </row>
    <row r="34" spans="1:10" ht="24.75" customHeight="1" thickTop="1" thickBot="1">
      <c r="A34" s="162">
        <v>3</v>
      </c>
      <c r="B34" s="409" t="s">
        <v>171</v>
      </c>
      <c r="C34" s="410"/>
      <c r="D34" s="410"/>
      <c r="E34" s="411"/>
      <c r="F34" s="292"/>
      <c r="G34" s="157" t="s">
        <v>3</v>
      </c>
      <c r="H34" s="161">
        <v>12.555</v>
      </c>
      <c r="I34" s="161"/>
      <c r="J34" s="22"/>
    </row>
    <row r="35" spans="1:10" ht="40.5" customHeight="1" thickTop="1" thickBot="1">
      <c r="A35" s="163">
        <v>4</v>
      </c>
      <c r="B35" s="409" t="s">
        <v>106</v>
      </c>
      <c r="C35" s="410"/>
      <c r="D35" s="410"/>
      <c r="E35" s="411"/>
      <c r="F35" s="293"/>
      <c r="G35" s="181" t="s">
        <v>3</v>
      </c>
      <c r="H35" s="168">
        <v>86</v>
      </c>
      <c r="I35" s="164"/>
      <c r="J35" s="22"/>
    </row>
    <row r="36" spans="1:10" ht="32.25" customHeight="1" thickTop="1" thickBot="1">
      <c r="A36" s="163">
        <v>5</v>
      </c>
      <c r="B36" s="409" t="s">
        <v>24</v>
      </c>
      <c r="C36" s="410"/>
      <c r="D36" s="410"/>
      <c r="E36" s="411"/>
      <c r="F36" s="293"/>
      <c r="G36" s="166" t="s">
        <v>59</v>
      </c>
      <c r="H36" s="165">
        <v>218</v>
      </c>
      <c r="I36" s="164"/>
      <c r="J36" s="22"/>
    </row>
    <row r="37" spans="1:10" ht="39" customHeight="1" thickTop="1" thickBot="1">
      <c r="A37" s="163">
        <v>6</v>
      </c>
      <c r="B37" s="409" t="s">
        <v>107</v>
      </c>
      <c r="C37" s="410"/>
      <c r="D37" s="410"/>
      <c r="E37" s="411"/>
      <c r="F37" s="293"/>
      <c r="G37" s="166" t="s">
        <v>3</v>
      </c>
      <c r="H37" s="165">
        <v>45</v>
      </c>
      <c r="I37" s="164"/>
      <c r="J37" s="22"/>
    </row>
    <row r="38" spans="1:10" ht="51" customHeight="1" thickTop="1" thickBot="1">
      <c r="A38" s="167">
        <v>7</v>
      </c>
      <c r="B38" s="409" t="s">
        <v>172</v>
      </c>
      <c r="C38" s="410"/>
      <c r="D38" s="410"/>
      <c r="E38" s="411"/>
      <c r="F38" s="294">
        <v>4.41</v>
      </c>
      <c r="G38" s="181" t="s">
        <v>108</v>
      </c>
      <c r="H38" s="168">
        <v>3</v>
      </c>
      <c r="I38" s="168"/>
    </row>
    <row r="39" spans="1:10" ht="24" customHeight="1" thickTop="1"/>
    <row r="40" spans="1:10" ht="24" customHeight="1"/>
    <row r="41" spans="1:10" ht="24" customHeight="1"/>
    <row r="42" spans="1:10" ht="24" customHeight="1"/>
    <row r="43" spans="1:10" ht="24" customHeight="1"/>
    <row r="44" spans="1:10" ht="24" customHeight="1"/>
    <row r="45" spans="1:10" ht="24" customHeight="1"/>
    <row r="46" spans="1:10" ht="24" customHeight="1"/>
    <row r="47" spans="1:10" ht="24" customHeight="1"/>
    <row r="48" spans="1:10" ht="24" customHeight="1"/>
    <row r="49" ht="24" customHeight="1"/>
    <row r="50" ht="24" customHeight="1"/>
    <row r="51" ht="24" customHeight="1"/>
    <row r="52" ht="24" customHeight="1"/>
    <row r="53" ht="24" customHeight="1"/>
  </sheetData>
  <mergeCells count="41">
    <mergeCell ref="A1:I1"/>
    <mergeCell ref="A6:A7"/>
    <mergeCell ref="B6:F7"/>
    <mergeCell ref="G6:G7"/>
    <mergeCell ref="B2:I2"/>
    <mergeCell ref="A3:I3"/>
    <mergeCell ref="B4:I4"/>
    <mergeCell ref="H6:H7"/>
    <mergeCell ref="I6:I7"/>
    <mergeCell ref="B17:E17"/>
    <mergeCell ref="B18:F18"/>
    <mergeCell ref="B15:F15"/>
    <mergeCell ref="B16:F16"/>
    <mergeCell ref="B5:G5"/>
    <mergeCell ref="B8:F8"/>
    <mergeCell ref="B9:F9"/>
    <mergeCell ref="B10:F10"/>
    <mergeCell ref="B11:F11"/>
    <mergeCell ref="B12:F12"/>
    <mergeCell ref="B13:F13"/>
    <mergeCell ref="B14:F14"/>
    <mergeCell ref="B23:F23"/>
    <mergeCell ref="B24:F24"/>
    <mergeCell ref="B22:F22"/>
    <mergeCell ref="B19:F19"/>
    <mergeCell ref="B21:F21"/>
    <mergeCell ref="B20:F20"/>
    <mergeCell ref="B38:E38"/>
    <mergeCell ref="B37:E37"/>
    <mergeCell ref="B36:E36"/>
    <mergeCell ref="B34:E34"/>
    <mergeCell ref="B35:E35"/>
    <mergeCell ref="B28:F28"/>
    <mergeCell ref="B27:F27"/>
    <mergeCell ref="B25:F25"/>
    <mergeCell ref="B32:E32"/>
    <mergeCell ref="B33:E33"/>
    <mergeCell ref="B31:E31"/>
    <mergeCell ref="B30:F30"/>
    <mergeCell ref="B29:F29"/>
    <mergeCell ref="B26:F26"/>
  </mergeCells>
  <pageMargins left="0.7" right="0.38" top="0.46" bottom="0.49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"/>
  <sheetViews>
    <sheetView topLeftCell="A7" workbookViewId="0">
      <selection activeCell="H35" sqref="H35"/>
    </sheetView>
  </sheetViews>
  <sheetFormatPr defaultRowHeight="15"/>
  <cols>
    <col min="1" max="1" width="4" customWidth="1"/>
    <col min="2" max="2" width="50.28515625" customWidth="1"/>
    <col min="3" max="3" width="8.140625" customWidth="1"/>
  </cols>
  <sheetData>
    <row r="2" spans="1:11" ht="16.5">
      <c r="A2" s="440" t="s">
        <v>164</v>
      </c>
      <c r="B2" s="440"/>
      <c r="C2" s="440"/>
      <c r="D2" s="440"/>
      <c r="E2" s="440"/>
      <c r="F2" s="64"/>
    </row>
    <row r="3" spans="1:11">
      <c r="A3" s="446"/>
      <c r="B3" s="446"/>
      <c r="C3" s="446"/>
      <c r="D3" s="446"/>
      <c r="E3" s="446"/>
      <c r="F3" s="64"/>
    </row>
    <row r="4" spans="1:11" ht="19.5">
      <c r="A4" s="406" t="s">
        <v>165</v>
      </c>
      <c r="B4" s="406"/>
      <c r="C4" s="406"/>
      <c r="D4" s="406"/>
      <c r="E4" s="406"/>
      <c r="F4" s="69"/>
    </row>
    <row r="5" spans="1:11" ht="15.75">
      <c r="A5" s="65"/>
      <c r="B5" s="387"/>
      <c r="C5" s="387"/>
      <c r="D5" s="387"/>
      <c r="E5" s="387"/>
      <c r="F5" s="64"/>
    </row>
    <row r="6" spans="1:11" ht="32.25" customHeight="1">
      <c r="A6" s="388" t="s">
        <v>112</v>
      </c>
      <c r="B6" s="390" t="s">
        <v>47</v>
      </c>
      <c r="C6" s="379" t="s">
        <v>48</v>
      </c>
      <c r="D6" s="365" t="s">
        <v>49</v>
      </c>
      <c r="E6" s="444" t="s">
        <v>166</v>
      </c>
      <c r="F6" s="64"/>
    </row>
    <row r="7" spans="1:11" ht="50.25" customHeight="1">
      <c r="A7" s="389"/>
      <c r="B7" s="391"/>
      <c r="C7" s="380"/>
      <c r="D7" s="366"/>
      <c r="E7" s="444"/>
      <c r="F7" s="64"/>
      <c r="G7" s="65"/>
      <c r="H7" s="65"/>
      <c r="I7" s="65"/>
      <c r="J7" s="65"/>
      <c r="K7" s="65"/>
    </row>
    <row r="8" spans="1:11">
      <c r="A8" s="176">
        <v>1</v>
      </c>
      <c r="B8" s="177">
        <v>2</v>
      </c>
      <c r="C8" s="176">
        <v>3</v>
      </c>
      <c r="D8" s="176">
        <v>4</v>
      </c>
      <c r="E8" s="176">
        <v>5</v>
      </c>
      <c r="F8" s="72"/>
      <c r="G8" s="73"/>
      <c r="H8" s="73"/>
      <c r="I8" s="73"/>
      <c r="J8" s="73"/>
      <c r="K8" s="73"/>
    </row>
    <row r="9" spans="1:11" ht="17.25" customHeight="1">
      <c r="A9" s="208"/>
      <c r="B9" s="288" t="s">
        <v>57</v>
      </c>
      <c r="C9" s="117"/>
      <c r="D9" s="81"/>
      <c r="E9" s="81"/>
      <c r="F9" s="65"/>
      <c r="G9" s="65"/>
      <c r="H9" s="65"/>
      <c r="I9" s="65"/>
      <c r="J9" s="65"/>
      <c r="K9" s="65"/>
    </row>
    <row r="10" spans="1:11" ht="18.75" customHeight="1">
      <c r="A10" s="208">
        <v>1</v>
      </c>
      <c r="B10" s="155" t="s">
        <v>58</v>
      </c>
      <c r="C10" s="117" t="s">
        <v>59</v>
      </c>
      <c r="D10" s="81">
        <v>6</v>
      </c>
      <c r="E10" s="81"/>
      <c r="F10" s="65"/>
      <c r="G10" s="65"/>
      <c r="H10" s="65"/>
      <c r="I10" s="65"/>
      <c r="J10" s="65"/>
      <c r="K10" s="65"/>
    </row>
    <row r="11" spans="1:11" ht="16.5" customHeight="1">
      <c r="A11" s="208">
        <v>2</v>
      </c>
      <c r="B11" s="155" t="s">
        <v>67</v>
      </c>
      <c r="C11" s="63" t="s">
        <v>59</v>
      </c>
      <c r="D11" s="81">
        <v>28</v>
      </c>
      <c r="E11" s="81"/>
      <c r="F11" s="65"/>
      <c r="G11" s="65"/>
      <c r="H11" s="65"/>
      <c r="I11" s="65"/>
      <c r="J11" s="65"/>
      <c r="K11" s="65"/>
    </row>
    <row r="12" spans="1:11" ht="18.75" customHeight="1">
      <c r="A12" s="208">
        <v>3</v>
      </c>
      <c r="B12" s="155" t="s">
        <v>72</v>
      </c>
      <c r="C12" s="63" t="s">
        <v>12</v>
      </c>
      <c r="D12" s="81">
        <v>5</v>
      </c>
      <c r="E12" s="81"/>
      <c r="F12" s="65"/>
      <c r="G12" s="65"/>
      <c r="H12" s="65"/>
      <c r="I12" s="65"/>
      <c r="J12" s="65"/>
      <c r="K12" s="65"/>
    </row>
    <row r="13" spans="1:11" ht="19.5" customHeight="1">
      <c r="A13" s="208"/>
      <c r="B13" s="288" t="s">
        <v>74</v>
      </c>
      <c r="C13" s="63"/>
      <c r="D13" s="81"/>
      <c r="E13" s="81"/>
      <c r="F13" s="65"/>
      <c r="G13" s="65"/>
      <c r="H13" s="65"/>
      <c r="I13" s="65"/>
      <c r="J13" s="65"/>
      <c r="K13" s="65"/>
    </row>
    <row r="14" spans="1:11" ht="29.25" customHeight="1">
      <c r="A14" s="208">
        <v>1</v>
      </c>
      <c r="B14" s="80" t="s">
        <v>75</v>
      </c>
      <c r="C14" s="63" t="s">
        <v>76</v>
      </c>
      <c r="D14" s="81">
        <v>20</v>
      </c>
      <c r="E14" s="81"/>
      <c r="F14" s="65"/>
      <c r="G14" s="65"/>
      <c r="H14" s="65"/>
      <c r="I14" s="65"/>
      <c r="J14" s="65"/>
      <c r="K14" s="65"/>
    </row>
    <row r="15" spans="1:11" ht="32.25" customHeight="1">
      <c r="A15" s="208">
        <v>2</v>
      </c>
      <c r="B15" s="80" t="s">
        <v>82</v>
      </c>
      <c r="C15" s="63" t="s">
        <v>59</v>
      </c>
      <c r="D15" s="81">
        <v>16</v>
      </c>
      <c r="E15" s="81"/>
      <c r="F15" s="65"/>
    </row>
    <row r="16" spans="1:11" ht="0.75" customHeight="1">
      <c r="A16" s="79"/>
      <c r="B16" s="117"/>
      <c r="C16" s="63"/>
      <c r="D16" s="113"/>
      <c r="E16" s="81"/>
      <c r="F16" s="65"/>
    </row>
    <row r="17" spans="1:7">
      <c r="A17" s="106"/>
      <c r="B17" s="192" t="s">
        <v>156</v>
      </c>
      <c r="C17" s="63"/>
      <c r="D17" s="113"/>
      <c r="E17" s="113"/>
      <c r="F17" s="65"/>
    </row>
    <row r="18" spans="1:7" ht="13.5" customHeight="1">
      <c r="A18" s="208">
        <v>1</v>
      </c>
      <c r="B18" s="80" t="s">
        <v>88</v>
      </c>
      <c r="C18" s="63" t="s">
        <v>89</v>
      </c>
      <c r="D18" s="113">
        <v>6</v>
      </c>
      <c r="E18" s="113"/>
      <c r="F18" s="65"/>
    </row>
    <row r="19" spans="1:7" ht="27.75" customHeight="1">
      <c r="A19" s="208">
        <v>2</v>
      </c>
      <c r="B19" s="80" t="s">
        <v>167</v>
      </c>
      <c r="C19" s="63" t="s">
        <v>89</v>
      </c>
      <c r="D19" s="113">
        <v>1</v>
      </c>
      <c r="E19" s="113"/>
      <c r="F19" s="107"/>
    </row>
    <row r="20" spans="1:7">
      <c r="A20" s="208">
        <v>3</v>
      </c>
      <c r="B20" s="80" t="s">
        <v>93</v>
      </c>
      <c r="C20" s="63" t="s">
        <v>89</v>
      </c>
      <c r="D20" s="113">
        <v>4</v>
      </c>
      <c r="E20" s="113"/>
    </row>
    <row r="21" spans="1:7">
      <c r="A21" s="208">
        <v>4</v>
      </c>
      <c r="B21" s="80" t="s">
        <v>95</v>
      </c>
      <c r="C21" s="63" t="s">
        <v>89</v>
      </c>
      <c r="D21" s="113">
        <v>1</v>
      </c>
      <c r="E21" s="113"/>
    </row>
    <row r="22" spans="1:7">
      <c r="A22" s="208">
        <v>6</v>
      </c>
      <c r="B22" s="80" t="s">
        <v>97</v>
      </c>
      <c r="C22" s="117" t="s">
        <v>12</v>
      </c>
      <c r="D22" s="118">
        <v>3</v>
      </c>
      <c r="E22" s="118"/>
      <c r="F22" s="107"/>
      <c r="G22" s="65"/>
    </row>
    <row r="23" spans="1:7">
      <c r="A23" s="208">
        <v>7</v>
      </c>
      <c r="B23" s="80" t="s">
        <v>99</v>
      </c>
      <c r="C23" s="117" t="s">
        <v>12</v>
      </c>
      <c r="D23" s="118">
        <v>3</v>
      </c>
      <c r="E23" s="118"/>
      <c r="F23" s="107"/>
      <c r="G23" s="65"/>
    </row>
    <row r="24" spans="1:7" ht="27">
      <c r="A24" s="208">
        <v>8</v>
      </c>
      <c r="B24" s="80" t="s">
        <v>101</v>
      </c>
      <c r="C24" s="63" t="s">
        <v>12</v>
      </c>
      <c r="D24" s="118">
        <v>1</v>
      </c>
      <c r="E24" s="118"/>
      <c r="F24" s="107"/>
      <c r="G24" s="65"/>
    </row>
    <row r="25" spans="1:7">
      <c r="A25" s="208"/>
      <c r="B25" s="192" t="s">
        <v>137</v>
      </c>
      <c r="C25" s="63"/>
      <c r="D25" s="118"/>
      <c r="E25" s="118"/>
      <c r="F25" s="107"/>
      <c r="G25" s="65"/>
    </row>
    <row r="26" spans="1:7">
      <c r="A26" s="208">
        <v>1</v>
      </c>
      <c r="B26" s="155" t="s">
        <v>134</v>
      </c>
      <c r="C26" s="63" t="s">
        <v>7</v>
      </c>
      <c r="D26" s="79">
        <v>30.7</v>
      </c>
      <c r="E26" s="79"/>
      <c r="F26" s="107"/>
      <c r="G26" s="65"/>
    </row>
    <row r="27" spans="1:7">
      <c r="A27" s="208">
        <v>2</v>
      </c>
      <c r="B27" s="80" t="s">
        <v>135</v>
      </c>
      <c r="C27" s="63" t="s">
        <v>7</v>
      </c>
      <c r="D27" s="79">
        <v>4.38</v>
      </c>
      <c r="E27" s="79"/>
      <c r="F27" s="107"/>
      <c r="G27" s="65"/>
    </row>
    <row r="28" spans="1:7">
      <c r="A28" s="208">
        <v>3</v>
      </c>
      <c r="B28" s="80" t="s">
        <v>141</v>
      </c>
      <c r="C28" s="63" t="s">
        <v>59</v>
      </c>
      <c r="D28" s="118">
        <v>30</v>
      </c>
      <c r="E28" s="118"/>
      <c r="F28" s="107"/>
      <c r="G28" s="65"/>
    </row>
    <row r="29" spans="1:7">
      <c r="A29" s="208">
        <v>4</v>
      </c>
      <c r="B29" s="80" t="s">
        <v>138</v>
      </c>
      <c r="C29" s="63" t="s">
        <v>7</v>
      </c>
      <c r="D29" s="118">
        <v>8.4</v>
      </c>
      <c r="E29" s="118"/>
      <c r="F29" s="107"/>
      <c r="G29" s="65"/>
    </row>
    <row r="30" spans="1:7">
      <c r="A30" s="208">
        <v>5</v>
      </c>
      <c r="B30" s="80" t="s">
        <v>140</v>
      </c>
      <c r="C30" s="63" t="s">
        <v>14</v>
      </c>
      <c r="D30" s="118">
        <v>22.3</v>
      </c>
      <c r="E30" s="118"/>
      <c r="F30" s="107"/>
      <c r="G30" s="65"/>
    </row>
    <row r="32" spans="1:7" ht="15.75">
      <c r="A32" s="65"/>
      <c r="B32" s="445"/>
      <c r="C32" s="445"/>
      <c r="D32" s="445"/>
      <c r="E32" s="445"/>
      <c r="F32" s="65"/>
      <c r="G32" s="65"/>
    </row>
  </sheetData>
  <mergeCells count="10">
    <mergeCell ref="B32:E32"/>
    <mergeCell ref="C6:C7"/>
    <mergeCell ref="A2:E2"/>
    <mergeCell ref="A3:E3"/>
    <mergeCell ref="A4:E4"/>
    <mergeCell ref="E6:E7"/>
    <mergeCell ref="D6:D7"/>
    <mergeCell ref="B5:E5"/>
    <mergeCell ref="A6:A7"/>
    <mergeCell ref="B6:B7"/>
  </mergeCells>
  <pageMargins left="0.25" right="0.25" top="0.55000000000000004" bottom="0.42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C13" sqref="C13"/>
    </sheetView>
  </sheetViews>
  <sheetFormatPr defaultRowHeight="15"/>
  <cols>
    <col min="1" max="1" width="5.140625" customWidth="1"/>
    <col min="2" max="2" width="15.140625" customWidth="1"/>
    <col min="3" max="3" width="50.85546875" customWidth="1"/>
    <col min="4" max="4" width="10.28515625" customWidth="1"/>
    <col min="5" max="5" width="10.42578125" customWidth="1"/>
    <col min="6" max="6" width="8.28515625" customWidth="1"/>
    <col min="7" max="7" width="8.5703125" customWidth="1"/>
    <col min="8" max="8" width="16.28515625" customWidth="1"/>
  </cols>
  <sheetData>
    <row r="1" spans="1:10" ht="54.75" customHeight="1">
      <c r="A1" s="125"/>
      <c r="B1" s="447" t="s">
        <v>173</v>
      </c>
      <c r="C1" s="447"/>
      <c r="D1" s="447"/>
      <c r="E1" s="447"/>
      <c r="F1" s="447"/>
      <c r="G1" s="447"/>
      <c r="H1" s="447"/>
      <c r="I1" s="198"/>
    </row>
    <row r="2" spans="1:10" ht="15.75">
      <c r="A2" s="125"/>
      <c r="B2" s="187"/>
      <c r="C2" s="451" t="s">
        <v>111</v>
      </c>
      <c r="D2" s="451"/>
      <c r="E2" s="451"/>
      <c r="F2" s="451"/>
      <c r="G2" s="451"/>
      <c r="H2" s="187"/>
      <c r="I2" s="187"/>
    </row>
    <row r="3" spans="1:10" ht="15.75">
      <c r="A3" s="126"/>
      <c r="B3" s="126"/>
      <c r="C3" s="127"/>
      <c r="D3" s="128"/>
      <c r="E3" s="128"/>
      <c r="F3" s="128"/>
      <c r="G3" s="128"/>
      <c r="H3" s="128"/>
      <c r="I3" s="129"/>
    </row>
    <row r="4" spans="1:10" ht="15.75">
      <c r="A4" s="452" t="s">
        <v>112</v>
      </c>
      <c r="B4" s="448" t="s">
        <v>113</v>
      </c>
      <c r="C4" s="448" t="s">
        <v>114</v>
      </c>
      <c r="D4" s="454" t="s">
        <v>115</v>
      </c>
      <c r="E4" s="454"/>
      <c r="F4" s="454"/>
      <c r="G4" s="454"/>
      <c r="H4" s="448" t="s">
        <v>174</v>
      </c>
      <c r="I4" s="129"/>
    </row>
    <row r="5" spans="1:10" ht="107.25">
      <c r="A5" s="453"/>
      <c r="B5" s="448"/>
      <c r="C5" s="448"/>
      <c r="D5" s="130" t="s">
        <v>116</v>
      </c>
      <c r="E5" s="131" t="s">
        <v>117</v>
      </c>
      <c r="F5" s="130" t="s">
        <v>118</v>
      </c>
      <c r="G5" s="130" t="s">
        <v>119</v>
      </c>
      <c r="H5" s="448"/>
      <c r="I5" s="129"/>
    </row>
    <row r="6" spans="1:10" ht="15.75">
      <c r="A6" s="185">
        <v>1</v>
      </c>
      <c r="B6" s="185">
        <v>2</v>
      </c>
      <c r="C6" s="185">
        <v>3</v>
      </c>
      <c r="D6" s="185">
        <v>4</v>
      </c>
      <c r="E6" s="185">
        <v>5</v>
      </c>
      <c r="F6" s="185">
        <v>6</v>
      </c>
      <c r="G6" s="185">
        <v>7</v>
      </c>
      <c r="H6" s="185">
        <v>8</v>
      </c>
      <c r="I6" s="129"/>
    </row>
    <row r="7" spans="1:10" ht="15.75">
      <c r="A7" s="132"/>
      <c r="B7" s="185"/>
      <c r="C7" s="133" t="s">
        <v>120</v>
      </c>
      <c r="D7" s="132"/>
      <c r="E7" s="132"/>
      <c r="F7" s="132"/>
      <c r="G7" s="132"/>
      <c r="H7" s="132"/>
      <c r="I7" s="129"/>
    </row>
    <row r="8" spans="1:10" ht="30.75">
      <c r="A8" s="134">
        <v>2</v>
      </c>
      <c r="B8" s="185" t="s">
        <v>143</v>
      </c>
      <c r="C8" s="136" t="s">
        <v>122</v>
      </c>
      <c r="D8" s="137"/>
      <c r="E8" s="138"/>
      <c r="F8" s="138"/>
      <c r="G8" s="138"/>
      <c r="H8" s="137"/>
      <c r="I8" s="139"/>
      <c r="J8" s="139"/>
    </row>
    <row r="9" spans="1:10" ht="30.75">
      <c r="A9" s="134">
        <v>3</v>
      </c>
      <c r="B9" s="185" t="s">
        <v>121</v>
      </c>
      <c r="C9" s="136" t="s">
        <v>55</v>
      </c>
      <c r="D9" s="140"/>
      <c r="E9" s="141"/>
      <c r="F9" s="140"/>
      <c r="G9" s="140"/>
      <c r="H9" s="141"/>
      <c r="I9" s="135"/>
      <c r="J9" s="135"/>
    </row>
    <row r="10" spans="1:10" ht="15.75">
      <c r="A10" s="132"/>
      <c r="B10" s="133"/>
      <c r="C10" s="142" t="s">
        <v>109</v>
      </c>
      <c r="D10" s="143"/>
      <c r="E10" s="143"/>
      <c r="F10" s="144"/>
      <c r="G10" s="144"/>
      <c r="H10" s="143"/>
      <c r="I10" s="129"/>
    </row>
    <row r="11" spans="1:10" ht="15.75">
      <c r="A11" s="132"/>
      <c r="B11" s="185"/>
      <c r="C11" s="133" t="s">
        <v>123</v>
      </c>
      <c r="D11" s="145"/>
      <c r="E11" s="146"/>
      <c r="F11" s="132"/>
      <c r="G11" s="145"/>
      <c r="H11" s="145"/>
      <c r="I11" s="129"/>
    </row>
    <row r="12" spans="1:10" ht="15.75">
      <c r="A12" s="132"/>
      <c r="B12" s="185"/>
      <c r="C12" s="147" t="s">
        <v>124</v>
      </c>
      <c r="D12" s="145"/>
      <c r="E12" s="145"/>
      <c r="F12" s="185"/>
      <c r="G12" s="145"/>
      <c r="H12" s="145"/>
      <c r="I12" s="129"/>
    </row>
    <row r="13" spans="1:10" ht="15.75">
      <c r="A13" s="132"/>
      <c r="B13" s="185"/>
      <c r="C13" s="147" t="s">
        <v>176</v>
      </c>
      <c r="D13" s="145"/>
      <c r="E13" s="145"/>
      <c r="F13" s="185"/>
      <c r="G13" s="145"/>
      <c r="H13" s="295"/>
      <c r="I13" s="148"/>
    </row>
    <row r="14" spans="1:10" ht="15.75">
      <c r="A14" s="149"/>
      <c r="B14" s="150"/>
      <c r="C14" s="151"/>
      <c r="D14" s="152"/>
      <c r="E14" s="152"/>
      <c r="F14" s="150"/>
      <c r="G14" s="152"/>
      <c r="H14" s="153"/>
      <c r="I14" s="129"/>
    </row>
    <row r="15" spans="1:10" ht="15.75">
      <c r="A15" s="149"/>
      <c r="B15" s="149"/>
      <c r="C15" s="154"/>
      <c r="D15" s="154"/>
      <c r="E15" s="154"/>
      <c r="F15" s="154"/>
      <c r="G15" s="154"/>
      <c r="H15" s="154"/>
      <c r="I15" s="148"/>
    </row>
    <row r="16" spans="1:10">
      <c r="A16" s="129"/>
      <c r="B16" s="449" t="s">
        <v>175</v>
      </c>
      <c r="C16" s="449"/>
      <c r="D16" s="449"/>
      <c r="E16" s="449"/>
      <c r="F16" s="449"/>
      <c r="G16" s="449"/>
      <c r="H16" s="449"/>
      <c r="I16" s="129"/>
    </row>
    <row r="17" spans="1:9" ht="15.75">
      <c r="A17" s="129"/>
      <c r="B17" s="149"/>
      <c r="C17" s="129"/>
      <c r="D17" s="184"/>
      <c r="E17" s="184"/>
      <c r="F17" s="129"/>
      <c r="G17" s="129"/>
      <c r="H17" s="129"/>
      <c r="I17" s="129"/>
    </row>
    <row r="18" spans="1:9" ht="15.75" customHeight="1">
      <c r="D18" s="450"/>
      <c r="E18" s="450"/>
      <c r="I18" s="129"/>
    </row>
    <row r="19" spans="1:9">
      <c r="I19" s="129"/>
    </row>
  </sheetData>
  <mergeCells count="9">
    <mergeCell ref="A4:A5"/>
    <mergeCell ref="B4:B5"/>
    <mergeCell ref="C4:C5"/>
    <mergeCell ref="D4:G4"/>
    <mergeCell ref="B1:H1"/>
    <mergeCell ref="H4:H5"/>
    <mergeCell ref="B16:H16"/>
    <mergeCell ref="D18:E18"/>
    <mergeCell ref="C2:G2"/>
  </mergeCells>
  <pageMargins left="0.23" right="0.43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ხარჯთ. N 1</vt:lpstr>
      <vt:lpstr>ხარჯთ. N 2</vt:lpstr>
      <vt:lpstr>უწყისი 1</vt:lpstr>
      <vt:lpstr>უწყისი 2</vt:lpstr>
      <vt:lpstr>კრებსითი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2020-06-05T07:48:09Z</dcterms:modified>
</cp:coreProperties>
</file>