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90" yWindow="120" windowWidth="1368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Sheet1!$A$19:$G$19</definedName>
    <definedName name="_Toc436753660" localSheetId="0">Sheet1!$A$1</definedName>
    <definedName name="_xlnm.Print_Area" localSheetId="0">Sheet1!$A$1:$G$32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/>
  <c r="G23"/>
  <c r="G22"/>
  <c r="G21"/>
  <c r="G20" l="1"/>
  <c r="G17" l="1"/>
  <c r="G16"/>
  <c r="G15"/>
  <c r="G14"/>
  <c r="G13"/>
  <c r="G12"/>
  <c r="G11"/>
  <c r="G10"/>
  <c r="G9"/>
  <c r="G8"/>
  <c r="G7"/>
  <c r="G19" l="1"/>
</calcChain>
</file>

<file path=xl/sharedStrings.xml><?xml version="1.0" encoding="utf-8"?>
<sst xmlns="http://schemas.openxmlformats.org/spreadsheetml/2006/main" count="37" uniqueCount="37">
  <si>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</si>
  <si>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t>N</t>
  </si>
  <si>
    <t>წარმოშობის ქვეყანა და მწარმოებელი კომპანია</t>
  </si>
  <si>
    <r>
      <t>შენიშვნა</t>
    </r>
    <r>
      <rPr>
        <b/>
        <sz val="12"/>
        <color theme="1"/>
        <rFont val="AcadNusx"/>
      </rPr>
      <t xml:space="preserve">: </t>
    </r>
  </si>
  <si>
    <t>დასახელება</t>
  </si>
  <si>
    <t>შესყიდვის ობიქტი</t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</si>
  <si>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                                       დანართი N1</t>
    </r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</si>
  <si>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
ფას(ებ)ი წარმოდგენილი უნდა იყოს ლარში, დღგ–ს გარეშე.</t>
  </si>
  <si>
    <t>ერთეულის ღირებულება
დღგ-ს გარეშე
(ლარი)</t>
  </si>
  <si>
    <t>ჯამური ღირებულება
დღგ-ს გარეშე
(ლარი)</t>
  </si>
  <si>
    <t>3.  საქონლის  ღირებულება უნდა ითვალისწინებდეს ყველა ხარჯს, მათ შორის შემსყიდველის მისამართამდე ტრანსპორტირებისა და ჩამოცლა-დასაწყობების ხარჯებს;</t>
  </si>
  <si>
    <t>4. მოწოდებული საქონელი უნდა იყოს ექსპლუატაციაში არ მყოფი (არ უნდა იყოს აღდგენილი და მეორადი);</t>
  </si>
  <si>
    <t>მთლიანი ღირებულება 
დღგ-ს გარეშე (ლარი)</t>
  </si>
  <si>
    <t>2.  პრეტენდენტმა უნდა მიუთითოს შემოთავაზებული საქონლის მწარმოებელი კომპანია და წარმოშობის ქვეყანა ტერმინოლოგიის "ან" გამოყენების გარეშე;</t>
  </si>
  <si>
    <t xml:space="preserve"> ტიპი ან/და სასაქონლო ნიშანი</t>
  </si>
  <si>
    <t>1. იმ შემთხვევაში თუ შემოთავაზებულ საქონელს გააჩნია ტიპი, მისი მითითება სავალდებულოა. სხვა დანარჩენ შემთვევაში შესაძლებელია მიეთითოს სასაქონლო ნიშანი. თუ შეუძლებელია შემოთავაზებული საქონლის ტიპის ან/და სასაქონლო ნიშნის მითითება, არ იძებნება ბუნებაში ან სხვ., პრეტენდენტმა უნდა მიუთითოს შსაბამისი განმარტება/არგუმენტაცია;</t>
  </si>
  <si>
    <t>5. მოთხოვნის შემთხვევაში სახელშეკრულებო ღირებულება შესაძლებელია განისაზღვროს უცხოურ ვალუტაში (აშშ დოლარი/ევრო) ელექტრონული ვაჭრობის დღისათვის საქართველოს ეროვნული ბანკის მიერ დადგენილი ოფიციალური გაცვლითი კურსის შესაბამისად ლართან მიმართებაში;</t>
  </si>
  <si>
    <t>6. 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</t>
  </si>
  <si>
    <r>
      <rPr>
        <b/>
        <sz val="16"/>
        <color rgb="FF000000"/>
        <rFont val="Sylfaen"/>
        <family val="1"/>
      </rPr>
      <t>ქ/ს "მარნეული - 500"</t>
    </r>
    <r>
      <rPr>
        <b/>
        <sz val="18"/>
        <color rgb="FF000000"/>
        <rFont val="Sylfaen"/>
        <family val="1"/>
      </rPr>
      <t/>
    </r>
  </si>
  <si>
    <t>რაოდენობა
(ცალი)</t>
  </si>
  <si>
    <t>ქ/ს "ბათუმი - 220"</t>
  </si>
  <si>
    <t>ორმაგი 2(AC-600/72) მარკის სადენის T-ებრი განმაშტოებელი ჭანჭიკიანი მომჭერი (AC-240/39) მარკის სადენის ერთმაგი ჩამოშვებებისთვის
(ნახ # GSE.600.004)</t>
  </si>
  <si>
    <t>ორმაგი 2(AC-600/72) მარკის სადენის T-ებრი განმაშტოებელი ჭანჭიკიანი მომჭერი (AC-400/51) მარკის სადენის ერთმაგი ჩამოშვებებისთვის
(ნახ # GSE.600.003)</t>
  </si>
  <si>
    <t>T-ებრი განმაშტოებელი ჭანჭიკიანი მომჭერი ორმაგი სადენის 2(AC-400/51) ერთმაგი სადენის ჩამოშვებებისთვის 
(ნახ # GSE.600.001)</t>
  </si>
  <si>
    <t>განმბრჯენი მომჭერი
(ნახ # GSE.600.002)</t>
  </si>
  <si>
    <t>განმბრჯენი მომჭერი
(ნახ # GSE.600.005)</t>
  </si>
  <si>
    <t>სააპარატო მომჭერი ელეგაზური ამომრთველისთვის
(ნახ # GSE.600.001)</t>
  </si>
  <si>
    <t>სააპარატო მომჭერი დენის ტრ-სთვის
(ნახ # GSE.600.002)</t>
  </si>
  <si>
    <t>სააპარატო მომჭერი სამპოლუსა გამთიშველისთვის
(ნახ # GSE.600.003)</t>
  </si>
  <si>
    <t>სააპარატო მომჭერი არსებული სამპოლუსა გამთიშველისთვის
(ნახ # GSE.600.004)</t>
  </si>
  <si>
    <t>სააპარატო მომჭერი დიაგონალური გამთიშველის სალტეზე ასასვლელად
(ნახ # GSE.600.005)</t>
  </si>
  <si>
    <t>სააპარატო მომჭერი დიაგონალური გამთიშველისთვის
(ნახ # GSE.600.006)</t>
  </si>
  <si>
    <t>სააპარატო მომჭერი საყრდენი იზოლატორისთვის
(ნახ # GSE.600.007)</t>
  </si>
  <si>
    <t>სააპარატო მომჭერი ძაბვის ტრ-სთვის
(ნახ # GSE.600.008)</t>
  </si>
  <si>
    <t>სააპარატო მომჭერი ძაბვის აწევის შემზღუდველისთვის
(ნახ # GSE.600.009)</t>
  </si>
  <si>
    <t>T-ებრი განმაშტოებელი ჭანჭიკიანი მომჭერი ორმაგი სადენის 2(AC-400/51) ერთმაგი AC-150/24 ჩამოშვებებისთვის
(ნახ # GSE.600.0010)</t>
  </si>
  <si>
    <t>T-ებრი განმაშტოებელი ჭანჭიკიანი მომჭერი ერთმაგი სადენის AC- 400/51 ერთმაგი ჩამოშვებებისათვის
(ნახ # GSE.600.0011)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</si>
</sst>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sz val="11"/>
      <color rgb="FF000000"/>
      <name val="Sylfae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  <font>
      <b/>
      <sz val="18"/>
      <color rgb="FF000000"/>
      <name val="Sylfaen"/>
      <family val="1"/>
    </font>
    <font>
      <sz val="11"/>
      <color rgb="FF000000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5"/>
      <color theme="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15" fillId="0" borderId="0" xfId="0" applyFont="1" applyBorder="1"/>
    <xf numFmtId="0" fontId="15" fillId="0" borderId="0" xfId="0" applyFont="1" applyBorder="1" applyProtection="1"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70" zoomScaleNormal="85" zoomScaleSheetLayoutView="70" workbookViewId="0">
      <pane ySplit="5" topLeftCell="A27" activePane="bottomLeft" state="frozen"/>
      <selection pane="bottomLeft" activeCell="B31" sqref="B31:G31"/>
    </sheetView>
  </sheetViews>
  <sheetFormatPr defaultColWidth="9.140625" defaultRowHeight="15"/>
  <cols>
    <col min="1" max="1" width="5.28515625" style="2" customWidth="1"/>
    <col min="2" max="2" width="54.85546875" style="1" customWidth="1"/>
    <col min="3" max="3" width="15.85546875" style="1" customWidth="1"/>
    <col min="4" max="4" width="19.85546875" style="1" customWidth="1"/>
    <col min="5" max="5" width="15.5703125" style="1" customWidth="1"/>
    <col min="6" max="6" width="20.140625" style="1" customWidth="1"/>
    <col min="7" max="7" width="22" style="1" customWidth="1"/>
    <col min="8" max="16384" width="9.140625" style="1"/>
  </cols>
  <sheetData>
    <row r="1" spans="1:7" ht="30" customHeight="1">
      <c r="A1" s="25" t="s">
        <v>6</v>
      </c>
      <c r="B1" s="25"/>
      <c r="C1" s="25"/>
      <c r="D1" s="25"/>
      <c r="E1" s="25"/>
      <c r="F1" s="25"/>
      <c r="G1" s="25"/>
    </row>
    <row r="2" spans="1:7" ht="42.75" customHeight="1">
      <c r="A2" s="26" t="s">
        <v>7</v>
      </c>
      <c r="B2" s="26"/>
      <c r="C2" s="26"/>
      <c r="D2" s="26"/>
      <c r="E2" s="26"/>
      <c r="F2" s="26"/>
      <c r="G2" s="26"/>
    </row>
    <row r="3" spans="1:7" ht="26.25" customHeight="1">
      <c r="A3" s="27" t="s">
        <v>0</v>
      </c>
      <c r="B3" s="27"/>
      <c r="C3" s="27"/>
      <c r="D3" s="27"/>
      <c r="E3" s="27"/>
      <c r="F3" s="27"/>
      <c r="G3" s="27"/>
    </row>
    <row r="4" spans="1:7" s="3" customFormat="1" ht="27.75" customHeight="1">
      <c r="A4" s="28" t="s">
        <v>1</v>
      </c>
      <c r="B4" s="29" t="s">
        <v>5</v>
      </c>
      <c r="C4" s="29"/>
      <c r="D4" s="29"/>
      <c r="E4" s="28" t="s">
        <v>19</v>
      </c>
      <c r="F4" s="28" t="s">
        <v>8</v>
      </c>
      <c r="G4" s="28" t="s">
        <v>9</v>
      </c>
    </row>
    <row r="5" spans="1:7" ht="81" customHeight="1">
      <c r="A5" s="28"/>
      <c r="B5" s="16" t="s">
        <v>4</v>
      </c>
      <c r="C5" s="19" t="s">
        <v>14</v>
      </c>
      <c r="D5" s="16" t="s">
        <v>2</v>
      </c>
      <c r="E5" s="28"/>
      <c r="F5" s="28"/>
      <c r="G5" s="28"/>
    </row>
    <row r="6" spans="1:7" s="3" customFormat="1" ht="39" customHeight="1">
      <c r="A6" s="31" t="s">
        <v>18</v>
      </c>
      <c r="B6" s="32"/>
      <c r="C6" s="32"/>
      <c r="D6" s="32"/>
      <c r="E6" s="32"/>
      <c r="F6" s="32"/>
      <c r="G6" s="32"/>
    </row>
    <row r="7" spans="1:7" s="12" customFormat="1" ht="34.5" customHeight="1">
      <c r="A7" s="15">
        <v>1</v>
      </c>
      <c r="B7" s="20" t="s">
        <v>26</v>
      </c>
      <c r="C7" s="15"/>
      <c r="D7" s="15"/>
      <c r="E7" s="15">
        <v>6</v>
      </c>
      <c r="F7" s="17"/>
      <c r="G7" s="17">
        <f>E7*F7</f>
        <v>0</v>
      </c>
    </row>
    <row r="8" spans="1:7" s="12" customFormat="1" ht="34.5" customHeight="1">
      <c r="A8" s="15">
        <v>2</v>
      </c>
      <c r="B8" s="20" t="s">
        <v>27</v>
      </c>
      <c r="C8" s="15"/>
      <c r="D8" s="15"/>
      <c r="E8" s="15">
        <v>6</v>
      </c>
      <c r="F8" s="17"/>
      <c r="G8" s="17">
        <f>E8*F8</f>
        <v>0</v>
      </c>
    </row>
    <row r="9" spans="1:7" s="3" customFormat="1" ht="34.5" customHeight="1">
      <c r="A9" s="15">
        <v>3</v>
      </c>
      <c r="B9" s="20" t="s">
        <v>28</v>
      </c>
      <c r="C9" s="15"/>
      <c r="D9" s="15"/>
      <c r="E9" s="15">
        <v>6</v>
      </c>
      <c r="F9" s="17"/>
      <c r="G9" s="17">
        <f>E9*F9</f>
        <v>0</v>
      </c>
    </row>
    <row r="10" spans="1:7" s="12" customFormat="1" ht="52.5" customHeight="1">
      <c r="A10" s="15">
        <v>4</v>
      </c>
      <c r="B10" s="20" t="s">
        <v>29</v>
      </c>
      <c r="C10" s="15"/>
      <c r="D10" s="15"/>
      <c r="E10" s="15">
        <v>3</v>
      </c>
      <c r="F10" s="17"/>
      <c r="G10" s="17">
        <f>E10*F10</f>
        <v>0</v>
      </c>
    </row>
    <row r="11" spans="1:7" s="12" customFormat="1" ht="51" customHeight="1">
      <c r="A11" s="15">
        <v>5</v>
      </c>
      <c r="B11" s="20" t="s">
        <v>30</v>
      </c>
      <c r="C11" s="15"/>
      <c r="D11" s="15"/>
      <c r="E11" s="15">
        <v>3</v>
      </c>
      <c r="F11" s="17"/>
      <c r="G11" s="17">
        <f>E11*F11</f>
        <v>0</v>
      </c>
    </row>
    <row r="12" spans="1:7" s="12" customFormat="1" ht="40.5" customHeight="1">
      <c r="A12" s="15">
        <v>6</v>
      </c>
      <c r="B12" s="20" t="s">
        <v>31</v>
      </c>
      <c r="C12" s="15"/>
      <c r="D12" s="15"/>
      <c r="E12" s="15">
        <v>3</v>
      </c>
      <c r="F12" s="17"/>
      <c r="G12" s="17">
        <f>E12*F12</f>
        <v>0</v>
      </c>
    </row>
    <row r="13" spans="1:7" s="3" customFormat="1" ht="40.5" customHeight="1">
      <c r="A13" s="15">
        <v>7</v>
      </c>
      <c r="B13" s="20" t="s">
        <v>32</v>
      </c>
      <c r="C13" s="15"/>
      <c r="D13" s="15"/>
      <c r="E13" s="15">
        <v>2</v>
      </c>
      <c r="F13" s="17"/>
      <c r="G13" s="17">
        <f>E13*F13</f>
        <v>0</v>
      </c>
    </row>
    <row r="14" spans="1:7" s="12" customFormat="1" ht="40.5" customHeight="1">
      <c r="A14" s="15">
        <v>8</v>
      </c>
      <c r="B14" s="20" t="s">
        <v>33</v>
      </c>
      <c r="C14" s="15"/>
      <c r="D14" s="15"/>
      <c r="E14" s="15">
        <v>3</v>
      </c>
      <c r="F14" s="17"/>
      <c r="G14" s="17">
        <f>E14*F14</f>
        <v>0</v>
      </c>
    </row>
    <row r="15" spans="1:7" s="12" customFormat="1" ht="36" customHeight="1">
      <c r="A15" s="15">
        <v>9</v>
      </c>
      <c r="B15" s="20" t="s">
        <v>34</v>
      </c>
      <c r="C15" s="15"/>
      <c r="D15" s="15"/>
      <c r="E15" s="15">
        <v>3</v>
      </c>
      <c r="F15" s="17"/>
      <c r="G15" s="17">
        <f>E15*F15</f>
        <v>0</v>
      </c>
    </row>
    <row r="16" spans="1:7" ht="63.75" customHeight="1">
      <c r="A16" s="15">
        <v>10</v>
      </c>
      <c r="B16" s="20" t="s">
        <v>35</v>
      </c>
      <c r="C16" s="15"/>
      <c r="D16" s="15"/>
      <c r="E16" s="15">
        <v>6</v>
      </c>
      <c r="F16" s="17"/>
      <c r="G16" s="17">
        <f>E16*F16</f>
        <v>0</v>
      </c>
    </row>
    <row r="17" spans="1:8" ht="55.5" customHeight="1">
      <c r="A17" s="15">
        <v>11</v>
      </c>
      <c r="B17" s="20" t="s">
        <v>36</v>
      </c>
      <c r="C17" s="15"/>
      <c r="D17" s="15"/>
      <c r="E17" s="15">
        <v>6</v>
      </c>
      <c r="F17" s="17"/>
      <c r="G17" s="17">
        <f>E17*F17</f>
        <v>0</v>
      </c>
    </row>
    <row r="18" spans="1:8" s="12" customFormat="1" ht="51" customHeight="1">
      <c r="A18" s="30" t="s">
        <v>20</v>
      </c>
      <c r="B18" s="28"/>
      <c r="C18" s="28"/>
      <c r="D18" s="28"/>
      <c r="E18" s="28"/>
      <c r="F18" s="28"/>
      <c r="G18" s="28"/>
      <c r="H18" s="13"/>
    </row>
    <row r="19" spans="1:8" s="12" customFormat="1" ht="69" customHeight="1">
      <c r="A19" s="15">
        <v>12</v>
      </c>
      <c r="B19" s="20" t="s">
        <v>23</v>
      </c>
      <c r="C19" s="15"/>
      <c r="D19" s="15"/>
      <c r="E19" s="15">
        <v>60</v>
      </c>
      <c r="F19" s="17"/>
      <c r="G19" s="17">
        <f>E19*F19</f>
        <v>0</v>
      </c>
      <c r="H19" s="14"/>
    </row>
    <row r="20" spans="1:8" s="12" customFormat="1" ht="42.75" customHeight="1">
      <c r="A20" s="15">
        <v>13</v>
      </c>
      <c r="B20" s="20" t="s">
        <v>24</v>
      </c>
      <c r="C20" s="15"/>
      <c r="D20" s="15"/>
      <c r="E20" s="15">
        <v>300</v>
      </c>
      <c r="F20" s="17"/>
      <c r="G20" s="17">
        <f>E20*F20</f>
        <v>0</v>
      </c>
      <c r="H20" s="14"/>
    </row>
    <row r="21" spans="1:8" s="12" customFormat="1" ht="72" customHeight="1">
      <c r="A21" s="15">
        <v>14</v>
      </c>
      <c r="B21" s="20" t="s">
        <v>22</v>
      </c>
      <c r="C21" s="15"/>
      <c r="D21" s="15"/>
      <c r="E21" s="15">
        <v>36</v>
      </c>
      <c r="F21" s="17"/>
      <c r="G21" s="17">
        <f>E21*F21</f>
        <v>0</v>
      </c>
      <c r="H21" s="14"/>
    </row>
    <row r="22" spans="1:8" s="12" customFormat="1" ht="62.25" customHeight="1">
      <c r="A22" s="15">
        <v>15</v>
      </c>
      <c r="B22" s="20" t="s">
        <v>21</v>
      </c>
      <c r="C22" s="15"/>
      <c r="D22" s="15"/>
      <c r="E22" s="15">
        <v>36</v>
      </c>
      <c r="F22" s="17"/>
      <c r="G22" s="17">
        <f>E22*F22</f>
        <v>0</v>
      </c>
      <c r="H22" s="14"/>
    </row>
    <row r="23" spans="1:8" s="12" customFormat="1" ht="44.25" customHeight="1">
      <c r="A23" s="15">
        <v>16</v>
      </c>
      <c r="B23" s="20" t="s">
        <v>25</v>
      </c>
      <c r="C23" s="15"/>
      <c r="D23" s="15"/>
      <c r="E23" s="15">
        <v>200</v>
      </c>
      <c r="F23" s="17"/>
      <c r="G23" s="17">
        <f>E23*F23</f>
        <v>0</v>
      </c>
      <c r="H23" s="14"/>
    </row>
    <row r="24" spans="1:8" s="3" customFormat="1" ht="52.5" customHeight="1">
      <c r="A24" s="23" t="s">
        <v>12</v>
      </c>
      <c r="B24" s="24"/>
      <c r="C24" s="24"/>
      <c r="D24" s="24"/>
      <c r="E24" s="24"/>
      <c r="F24" s="24"/>
      <c r="G24" s="18">
        <f>G7+G8+G9+G10+G11+G12+G13+G14+G15+G16+G17+G19+G20+G21+G22+G23</f>
        <v>0</v>
      </c>
    </row>
    <row r="25" spans="1:8" s="3" customFormat="1" ht="20.25" customHeight="1">
      <c r="A25" s="5"/>
      <c r="B25" s="6"/>
      <c r="C25" s="7"/>
      <c r="D25" s="7"/>
      <c r="E25" s="7"/>
      <c r="F25" s="8"/>
      <c r="G25" s="7"/>
    </row>
    <row r="26" spans="1:8" s="3" customFormat="1" ht="24.75" customHeight="1">
      <c r="A26" s="9"/>
      <c r="B26" s="10" t="s">
        <v>3</v>
      </c>
      <c r="C26" s="11"/>
      <c r="D26" s="11"/>
      <c r="E26" s="4"/>
      <c r="F26" s="4"/>
      <c r="G26" s="4"/>
    </row>
    <row r="27" spans="1:8" s="3" customFormat="1" ht="60" customHeight="1">
      <c r="A27" s="2"/>
      <c r="B27" s="22" t="s">
        <v>15</v>
      </c>
      <c r="C27" s="22"/>
      <c r="D27" s="22"/>
      <c r="E27" s="22"/>
      <c r="F27" s="22"/>
      <c r="G27" s="22"/>
    </row>
    <row r="28" spans="1:8" s="3" customFormat="1" ht="37.5" customHeight="1">
      <c r="A28" s="2"/>
      <c r="B28" s="21" t="s">
        <v>13</v>
      </c>
      <c r="C28" s="21"/>
      <c r="D28" s="21"/>
      <c r="E28" s="21"/>
      <c r="F28" s="21"/>
      <c r="G28" s="21"/>
    </row>
    <row r="29" spans="1:8" s="3" customFormat="1" ht="39" customHeight="1">
      <c r="A29" s="2"/>
      <c r="B29" s="21" t="s">
        <v>10</v>
      </c>
      <c r="C29" s="21"/>
      <c r="D29" s="21"/>
      <c r="E29" s="21"/>
      <c r="F29" s="21"/>
      <c r="G29" s="21"/>
    </row>
    <row r="30" spans="1:8" s="3" customFormat="1" ht="24.75" customHeight="1">
      <c r="A30" s="2"/>
      <c r="B30" s="21" t="s">
        <v>11</v>
      </c>
      <c r="C30" s="21"/>
      <c r="D30" s="21"/>
      <c r="E30" s="21"/>
      <c r="F30" s="21"/>
      <c r="G30" s="21"/>
    </row>
    <row r="31" spans="1:8" s="3" customFormat="1" ht="50.25" customHeight="1">
      <c r="A31" s="2"/>
      <c r="B31" s="22" t="s">
        <v>16</v>
      </c>
      <c r="C31" s="22"/>
      <c r="D31" s="22"/>
      <c r="E31" s="22"/>
      <c r="F31" s="22"/>
      <c r="G31" s="22"/>
    </row>
    <row r="32" spans="1:8" s="3" customFormat="1" ht="36.75" customHeight="1">
      <c r="A32" s="2"/>
      <c r="B32" s="22" t="s">
        <v>17</v>
      </c>
      <c r="C32" s="22"/>
      <c r="D32" s="22"/>
      <c r="E32" s="22"/>
      <c r="F32" s="22"/>
      <c r="G32" s="22"/>
    </row>
    <row r="33" spans="1:1" s="3" customFormat="1">
      <c r="A33" s="2"/>
    </row>
  </sheetData>
  <mergeCells count="17">
    <mergeCell ref="A18:G18"/>
    <mergeCell ref="B29:G29"/>
    <mergeCell ref="A6:G6"/>
    <mergeCell ref="B30:G30"/>
    <mergeCell ref="B32:G32"/>
    <mergeCell ref="A24:F24"/>
    <mergeCell ref="B31:G31"/>
    <mergeCell ref="A1:G1"/>
    <mergeCell ref="A2:G2"/>
    <mergeCell ref="A3:G3"/>
    <mergeCell ref="A4:A5"/>
    <mergeCell ref="B4:D4"/>
    <mergeCell ref="E4:E5"/>
    <mergeCell ref="F4:F5"/>
    <mergeCell ref="G4:G5"/>
    <mergeCell ref="B27:G27"/>
    <mergeCell ref="B28:G28"/>
  </mergeCells>
  <pageMargins left="0.43" right="0.32" top="0.19" bottom="0.33" header="0.19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Sheet1!_Toc436753660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CompiShop</cp:lastModifiedBy>
  <cp:lastPrinted>2019-12-09T11:04:17Z</cp:lastPrinted>
  <dcterms:created xsi:type="dcterms:W3CDTF">2017-02-22T08:04:23Z</dcterms:created>
  <dcterms:modified xsi:type="dcterms:W3CDTF">2020-05-13T11:30:23Z</dcterms:modified>
</cp:coreProperties>
</file>