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ocha.malania\Dropbox\TENDERS 2019\1 - გამოსაცხადებლები-2019\8 - გზების მშენებლობა\აბასთუმნის შემოვლითი გზის მშენებლობა II და III ლოტები\ასატვირთი დოკუმენტები\"/>
    </mc:Choice>
  </mc:AlternateContent>
  <bookViews>
    <workbookView xWindow="0" yWindow="0" windowWidth="13500" windowHeight="12270"/>
  </bookViews>
  <sheets>
    <sheet name="danarti N4" sheetId="18" r:id="rId1"/>
  </sheets>
  <definedNames>
    <definedName name="_xlnm.Print_Area" localSheetId="0">'danarti N4'!$A$1:$F$815</definedName>
    <definedName name="_xlnm.Print_Titles" localSheetId="0">'danarti N4'!$4:$5</definedName>
  </definedNames>
  <calcPr calcId="162913"/>
</workbook>
</file>

<file path=xl/calcChain.xml><?xml version="1.0" encoding="utf-8"?>
<calcChain xmlns="http://schemas.openxmlformats.org/spreadsheetml/2006/main">
  <c r="A540" i="18" l="1"/>
  <c r="A590" i="18" s="1"/>
  <c r="A747" i="18" s="1"/>
  <c r="A751" i="18" s="1"/>
  <c r="A753" i="18" s="1"/>
  <c r="A755" i="18" s="1"/>
  <c r="A757" i="18" s="1"/>
  <c r="A759" i="18" s="1"/>
  <c r="A761" i="18" s="1"/>
  <c r="A763" i="18" s="1"/>
  <c r="A765" i="18" s="1"/>
  <c r="A767" i="18" s="1"/>
  <c r="A769" i="18" s="1"/>
  <c r="A771" i="18" s="1"/>
  <c r="A773" i="18" s="1"/>
  <c r="A775" i="18" s="1"/>
  <c r="A777" i="18" s="1"/>
  <c r="A779" i="18" s="1"/>
  <c r="A781" i="18" s="1"/>
  <c r="A783" i="18" s="1"/>
  <c r="A785" i="18" s="1"/>
  <c r="A787" i="18" s="1"/>
  <c r="A789" i="18" s="1"/>
  <c r="A793" i="18" s="1"/>
  <c r="A795" i="18" s="1"/>
  <c r="A797" i="18" s="1"/>
  <c r="A799" i="18" s="1"/>
  <c r="A801" i="18" s="1"/>
  <c r="A803" i="18" s="1"/>
  <c r="A805" i="18" s="1"/>
  <c r="A522" i="18"/>
  <c r="A524" i="18" s="1"/>
  <c r="A526" i="18" s="1"/>
  <c r="A528" i="18" s="1"/>
  <c r="A530" i="18" s="1"/>
  <c r="A532" i="18" s="1"/>
  <c r="A534" i="18" s="1"/>
  <c r="A536" i="18" s="1"/>
  <c r="A482" i="18"/>
  <c r="A488" i="18" s="1"/>
  <c r="A490" i="18" s="1"/>
  <c r="A484" i="18"/>
  <c r="A486" i="18" s="1"/>
  <c r="A462" i="18"/>
  <c r="A464" i="18" s="1"/>
  <c r="A466" i="18" s="1"/>
  <c r="A468" i="18" s="1"/>
  <c r="A470" i="18" s="1"/>
  <c r="A472" i="18" s="1"/>
  <c r="A474" i="18" s="1"/>
  <c r="A440" i="18"/>
  <c r="A442" i="18" s="1"/>
  <c r="A444" i="18" s="1"/>
  <c r="A446" i="18" s="1"/>
  <c r="A448" i="18" s="1"/>
  <c r="A450" i="18" s="1"/>
  <c r="A452" i="18" s="1"/>
  <c r="A454" i="18" s="1"/>
  <c r="A456" i="18" s="1"/>
  <c r="A428" i="18"/>
  <c r="A430" i="18" s="1"/>
  <c r="A432" i="18" s="1"/>
  <c r="A434" i="18" s="1"/>
  <c r="A544" i="18" l="1"/>
  <c r="A546" i="18" s="1"/>
  <c r="A548" i="18" s="1"/>
  <c r="A550" i="18" s="1"/>
  <c r="A552" i="18"/>
  <c r="A554" i="18" s="1"/>
  <c r="A560" i="18"/>
  <c r="A556" i="18"/>
  <c r="A558" i="18" s="1"/>
  <c r="A498" i="18"/>
  <c r="A500" i="18" s="1"/>
  <c r="A492" i="18"/>
  <c r="A494" i="18" s="1"/>
  <c r="A496" i="18" s="1"/>
  <c r="A594" i="18"/>
  <c r="A596" i="18" s="1"/>
  <c r="A506" i="18" l="1"/>
  <c r="A502" i="18"/>
  <c r="A504" i="18" s="1"/>
  <c r="A599" i="18"/>
  <c r="A601" i="18" s="1"/>
  <c r="A605" i="18" s="1"/>
  <c r="A597" i="18"/>
  <c r="A568" i="18"/>
  <c r="A562" i="18"/>
  <c r="A564" i="18" s="1"/>
  <c r="A566" i="18" s="1"/>
  <c r="A570" i="18" l="1"/>
  <c r="A572" i="18" s="1"/>
  <c r="A574" i="18"/>
  <c r="A576" i="18" s="1"/>
  <c r="A578" i="18" s="1"/>
  <c r="A580" i="18" s="1"/>
  <c r="A582" i="18" s="1"/>
  <c r="A584" i="18" s="1"/>
  <c r="A586" i="18" s="1"/>
  <c r="A508" i="18"/>
  <c r="A510" i="18" s="1"/>
  <c r="A512" i="18"/>
  <c r="A514" i="18" s="1"/>
  <c r="A516" i="18" s="1"/>
  <c r="A606" i="18"/>
  <c r="A608" i="18"/>
  <c r="A609" i="18" l="1"/>
  <c r="A610" i="18" s="1"/>
  <c r="A612" i="18"/>
  <c r="A614" i="18" s="1"/>
  <c r="A616" i="18" s="1"/>
  <c r="A618" i="18" s="1"/>
  <c r="A620" i="18" s="1"/>
  <c r="A621" i="18" l="1"/>
  <c r="A622" i="18" s="1"/>
  <c r="A624" i="18"/>
  <c r="A628" i="18" l="1"/>
  <c r="A625" i="18"/>
  <c r="A626" i="18" s="1"/>
  <c r="A632" i="18" l="1"/>
  <c r="A629" i="18"/>
  <c r="A630" i="18" s="1"/>
  <c r="A636" i="18" l="1"/>
  <c r="A638" i="18" s="1"/>
  <c r="A642" i="18" s="1"/>
  <c r="A633" i="18"/>
  <c r="A634" i="18" s="1"/>
  <c r="A643" i="18" l="1"/>
  <c r="A645" i="18"/>
  <c r="A646" i="18" l="1"/>
  <c r="A647" i="18" s="1"/>
  <c r="A649" i="18"/>
  <c r="A651" i="18" s="1"/>
  <c r="A653" i="18" s="1"/>
  <c r="A655" i="18" s="1"/>
  <c r="A657" i="18" s="1"/>
  <c r="A658" i="18" l="1"/>
  <c r="A659" i="18" s="1"/>
  <c r="A661" i="18"/>
  <c r="A663" i="18" s="1"/>
  <c r="A664" i="18" l="1"/>
  <c r="A665" i="18" s="1"/>
  <c r="A667" i="18"/>
  <c r="A669" i="18" s="1"/>
  <c r="A673" i="18" l="1"/>
  <c r="A677" i="18" s="1"/>
  <c r="A679" i="18" s="1"/>
  <c r="A681" i="18" s="1"/>
  <c r="A683" i="18" s="1"/>
  <c r="A685" i="18" s="1"/>
  <c r="A687" i="18" s="1"/>
  <c r="A689" i="18" s="1"/>
  <c r="A670" i="18"/>
  <c r="A671" i="18" s="1"/>
  <c r="A693" i="18" l="1"/>
  <c r="A690" i="18"/>
  <c r="A691" i="18" s="1"/>
  <c r="A699" i="18" l="1"/>
  <c r="A694" i="18"/>
  <c r="A695" i="18" s="1"/>
  <c r="A700" i="18" l="1"/>
  <c r="A701" i="18" s="1"/>
  <c r="A703" i="18"/>
  <c r="A705" i="18" s="1"/>
  <c r="A707" i="18" s="1"/>
  <c r="A709" i="18" s="1"/>
  <c r="A711" i="18" s="1"/>
  <c r="A713" i="18" s="1"/>
  <c r="A715" i="18" s="1"/>
  <c r="A717" i="18" s="1"/>
  <c r="A719" i="18" s="1"/>
  <c r="A723" i="18" s="1"/>
  <c r="A727" i="18" s="1"/>
  <c r="A729" i="18" s="1"/>
  <c r="A733" i="18" s="1"/>
  <c r="A735" i="18" s="1"/>
  <c r="A739" i="18" s="1"/>
  <c r="A741" i="18" s="1"/>
  <c r="A743" i="18" s="1"/>
</calcChain>
</file>

<file path=xl/sharedStrings.xml><?xml version="1.0" encoding="utf-8"?>
<sst xmlns="http://schemas.openxmlformats.org/spreadsheetml/2006/main" count="1273" uniqueCount="533">
  <si>
    <t>c</t>
  </si>
  <si>
    <t>#</t>
  </si>
  <si>
    <t>km</t>
  </si>
  <si>
    <t>t</t>
  </si>
  <si>
    <t>4.1</t>
  </si>
  <si>
    <t>4.3</t>
  </si>
  <si>
    <t>4.4</t>
  </si>
  <si>
    <t>4.5</t>
  </si>
  <si>
    <t>4.2</t>
  </si>
  <si>
    <t>wasacxebi hidroizolacia (2 jerad)</t>
  </si>
  <si>
    <t>5.1</t>
  </si>
  <si>
    <t>5.2</t>
  </si>
  <si>
    <t>5.4</t>
  </si>
  <si>
    <t>armatura</t>
  </si>
  <si>
    <t>kg</t>
  </si>
  <si>
    <t>asakravi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</si>
  <si>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</si>
  <si>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</si>
  <si>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</si>
  <si>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</si>
  <si>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</si>
  <si>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</si>
  <si>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</si>
  <si>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</si>
  <si>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</si>
  <si>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</si>
  <si>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</si>
  <si>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grZ.m</t>
  </si>
  <si>
    <t>2.1</t>
  </si>
  <si>
    <t>2.3</t>
  </si>
  <si>
    <t>milis tanis mowyoba:</t>
  </si>
  <si>
    <t>frTiani saTavisis mowyoba:</t>
  </si>
  <si>
    <t>3.1.12</t>
  </si>
  <si>
    <t>3.3.1</t>
  </si>
  <si>
    <t>3.3.2</t>
  </si>
  <si>
    <t>3.3.4</t>
  </si>
  <si>
    <t>3.3.5</t>
  </si>
  <si>
    <t>3.3.6</t>
  </si>
  <si>
    <t>samuSaos dasaxeleba</t>
  </si>
  <si>
    <t>ganz.</t>
  </si>
  <si>
    <t>raod.</t>
  </si>
  <si>
    <t>trasis aRdgena damagreba koordinatTa sistemaSi</t>
  </si>
  <si>
    <t>4.6</t>
  </si>
  <si>
    <t>4.7</t>
  </si>
  <si>
    <t>3.1.13</t>
  </si>
  <si>
    <t>3.1.14</t>
  </si>
  <si>
    <r>
      <t>m</t>
    </r>
    <r>
      <rPr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</si>
  <si>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2</t>
    </r>
  </si>
  <si>
    <r>
      <t xml:space="preserve">betoni </t>
    </r>
    <r>
      <rPr>
        <sz val="10"/>
        <rFont val="Times New Roman"/>
        <family val="1"/>
        <charset val="204"/>
      </rPr>
      <t>B30 F200 W6</t>
    </r>
  </si>
  <si>
    <t>3.3.7</t>
  </si>
  <si>
    <t>5.5</t>
  </si>
  <si>
    <t>5.6</t>
  </si>
  <si>
    <t>5.7</t>
  </si>
  <si>
    <t>5.8</t>
  </si>
  <si>
    <t>gruntis damuSaveba eqskavatoriT, datvirTva da gatana nayarSi:</t>
  </si>
  <si>
    <t>gruntis damuSaveba xeliT, datvirTva da gatana nayarSi</t>
  </si>
  <si>
    <r>
      <t xml:space="preserve">betoni </t>
    </r>
    <r>
      <rPr>
        <sz val="10"/>
        <rFont val="Times New Roman"/>
        <family val="1"/>
        <charset val="204"/>
      </rPr>
      <t>B30 F200 W6</t>
    </r>
    <r>
      <rPr>
        <sz val="10"/>
        <rFont val="AcadNusx"/>
      </rPr>
      <t>, miwodeba badiebiT</t>
    </r>
  </si>
  <si>
    <r>
      <t xml:space="preserve">betonis mosamzadebeli fena </t>
    </r>
    <r>
      <rPr>
        <sz val="10"/>
        <rFont val="Times New Roman"/>
        <family val="1"/>
        <charset val="204"/>
      </rPr>
      <t>B20</t>
    </r>
  </si>
  <si>
    <t>qvis risbermis mowyoba</t>
  </si>
  <si>
    <t>3.3.9</t>
  </si>
  <si>
    <t>3.3.10</t>
  </si>
  <si>
    <t>3.3.11</t>
  </si>
  <si>
    <t>3.3.12</t>
  </si>
  <si>
    <t>3.3.13</t>
  </si>
  <si>
    <t>3.3.14</t>
  </si>
  <si>
    <t>samSeneblo moednis mowyoba:</t>
  </si>
  <si>
    <t>samSeneblo moednis moxreSva-moSandakeba karieridan moziduli qviSa-xreSovani masaliT, buldozeriT gadaadgilebiT 25 m-de</t>
  </si>
  <si>
    <t>samSeneblo moednis Semoragva mavTulbadiT, xis boZebze</t>
  </si>
  <si>
    <r>
      <t>wylis amotumbva ori 60 m</t>
    </r>
    <r>
      <rPr>
        <vertAlign val="superscript"/>
        <sz val="10"/>
        <rFont val="AcadNusx"/>
      </rPr>
      <t>3</t>
    </r>
    <r>
      <rPr>
        <sz val="10"/>
        <rFont val="AcadNusx"/>
      </rPr>
      <t>/sT warmadobis tumboTi</t>
    </r>
  </si>
  <si>
    <t>manq. cvla</t>
  </si>
  <si>
    <t>gadasasvleli filebis qveS RorRis baliSis mowyoba datkepniT, sisqiT 30 sm.</t>
  </si>
  <si>
    <t>monoliTuri rkinabetonis gadasasvleli filebis mowyoba, sisqiT 30 sm:</t>
  </si>
  <si>
    <t>wasacxebi hidroizolacia (orjer)</t>
  </si>
  <si>
    <r>
      <t>m</t>
    </r>
    <r>
      <rPr>
        <vertAlign val="superscript"/>
        <sz val="10"/>
        <rFont val="AcadNusx"/>
      </rPr>
      <t>2</t>
    </r>
    <r>
      <rPr>
        <sz val="10"/>
        <rFont val="AcadNusx"/>
      </rPr>
      <t/>
    </r>
  </si>
  <si>
    <t>forovani Semavsebeli (sakarade kedelsa da filas Soris)</t>
  </si>
  <si>
    <t>filis Tavze wvrilmarcvlovani asfalt-betonis Semavsebeli fena</t>
  </si>
  <si>
    <t>moajiris mosawyobad Casatanebeli detalebis montaJi:</t>
  </si>
  <si>
    <t>furclovani foladi</t>
  </si>
  <si>
    <t>Tvalamridis mosawyobad Casatanebeli detalebis montaJi:</t>
  </si>
  <si>
    <t>hidroizolaciis mowyoba "mostoplasti", sisqiT 1sm</t>
  </si>
  <si>
    <r>
      <t xml:space="preserve">betonis armirebuli damcavi fenis mowyoba </t>
    </r>
    <r>
      <rPr>
        <sz val="10"/>
        <rFont val="Times New Roman"/>
        <family val="1"/>
        <charset val="204"/>
      </rPr>
      <t>h</t>
    </r>
    <r>
      <rPr>
        <sz val="10"/>
        <rFont val="AcadNusx"/>
      </rPr>
      <t>=4sm</t>
    </r>
  </si>
  <si>
    <t>xidis saval nawilze asfaltobetonis safaris mowyoba:</t>
  </si>
  <si>
    <r>
      <t>Txevadi bitumis mosxma 0,2kg/m</t>
    </r>
    <r>
      <rPr>
        <vertAlign val="superscript"/>
        <sz val="10"/>
        <rFont val="AcadNusx"/>
      </rPr>
      <t>2</t>
    </r>
  </si>
  <si>
    <r>
      <t xml:space="preserve">safaris mowyoba wvrilmarcvlovani mkvrivi RorRovani asfalt-betonis cxeli nareviT tipi </t>
    </r>
    <r>
      <rPr>
        <sz val="10"/>
        <rFont val="Times New Roman"/>
        <family val="1"/>
        <charset val="204"/>
      </rPr>
      <t>B</t>
    </r>
    <r>
      <rPr>
        <sz val="10"/>
        <rFont val="AcadNusx"/>
      </rPr>
      <t xml:space="preserve">, marka II, </t>
    </r>
    <r>
      <rPr>
        <sz val="10"/>
        <rFont val="Times New Roman"/>
        <family val="1"/>
        <charset val="204"/>
      </rPr>
      <t>h</t>
    </r>
    <r>
      <rPr>
        <sz val="10"/>
        <rFont val="AcadNusx"/>
      </rPr>
      <t>-3sm.</t>
    </r>
  </si>
  <si>
    <t>xidis trotuarebze asfaltobetonis safaris mowyoba:</t>
  </si>
  <si>
    <r>
      <t xml:space="preserve">trotuaris mowyoba wvrilmarcvlovani mkrivi qviSovani asfalt-betoniT, </t>
    </r>
    <r>
      <rPr>
        <sz val="10"/>
        <rFont val="Times New Roman"/>
        <family val="1"/>
        <charset val="204"/>
      </rPr>
      <t>h</t>
    </r>
    <r>
      <rPr>
        <sz val="10"/>
        <rFont val="AcadNusx"/>
      </rPr>
      <t>-3sm.</t>
    </r>
  </si>
  <si>
    <t>monoliTuri rkinabetonis kedlis saZirkvlis mowyoba:</t>
  </si>
  <si>
    <t>monoliTuri rkinabetonis kedlis tanis mowyoba:</t>
  </si>
  <si>
    <t>kedlis ukan hidroizolaciis da drenaJis mowyoba:</t>
  </si>
  <si>
    <r>
      <t xml:space="preserve">plastmasis mili </t>
    </r>
    <r>
      <rPr>
        <sz val="10"/>
        <rFont val="Times New Roman"/>
        <family val="1"/>
        <charset val="204"/>
      </rPr>
      <t>d</t>
    </r>
    <r>
      <rPr>
        <sz val="10"/>
        <rFont val="AcadNusx"/>
      </rPr>
      <t>-150 mm</t>
    </r>
  </si>
  <si>
    <t>3.2.1</t>
  </si>
  <si>
    <t>3.2.2</t>
  </si>
  <si>
    <t>3.2.3</t>
  </si>
  <si>
    <t>3.2.4</t>
  </si>
  <si>
    <t>3.2.5</t>
  </si>
  <si>
    <t>3.2.6</t>
  </si>
  <si>
    <t>3.2.7</t>
  </si>
  <si>
    <t>1.3.1</t>
  </si>
  <si>
    <t>1.3.2</t>
  </si>
  <si>
    <t>2.2</t>
  </si>
  <si>
    <t>2.4</t>
  </si>
  <si>
    <t>2.5</t>
  </si>
  <si>
    <t>milis Sesasvleli saTavisis mowyoba:</t>
  </si>
  <si>
    <t>milis gasasvleli saTavisis mowyoba:</t>
  </si>
  <si>
    <t>monoliTuri rkinabetonis portaluri kedlis mowyoba:</t>
  </si>
  <si>
    <t>monoliTuri rkinabetonis kedlis saZirkvli:</t>
  </si>
  <si>
    <t xml:space="preserve"> - armatura</t>
  </si>
  <si>
    <t>monoliTuri rkinabetonis kedlis tani:</t>
  </si>
  <si>
    <t>3.4.1</t>
  </si>
  <si>
    <t>3.4.2</t>
  </si>
  <si>
    <t>3.4.3</t>
  </si>
  <si>
    <t>3.4.5</t>
  </si>
  <si>
    <t>3.4.6</t>
  </si>
  <si>
    <t>3.4.7</t>
  </si>
  <si>
    <t>3.4.8</t>
  </si>
  <si>
    <t>monoliTuri rkinabetonis milis tanisa da kordonis qvis mowyoba:</t>
  </si>
  <si>
    <r>
      <t xml:space="preserve">betoni </t>
    </r>
    <r>
      <rPr>
        <sz val="10"/>
        <rFont val="Times New Roman"/>
        <family val="1"/>
        <charset val="204"/>
      </rPr>
      <t>B</t>
    </r>
    <r>
      <rPr>
        <sz val="10"/>
        <rFont val="AcadNusx"/>
      </rPr>
      <t xml:space="preserve">30 </t>
    </r>
    <r>
      <rPr>
        <sz val="10"/>
        <rFont val="Times New Roman"/>
        <family val="1"/>
        <charset val="204"/>
      </rPr>
      <t>F</t>
    </r>
    <r>
      <rPr>
        <sz val="10"/>
        <rFont val="AcadNusx"/>
      </rPr>
      <t xml:space="preserve">200 </t>
    </r>
    <r>
      <rPr>
        <sz val="10"/>
        <rFont val="Times New Roman"/>
        <family val="1"/>
        <charset val="204"/>
      </rPr>
      <t>W</t>
    </r>
    <r>
      <rPr>
        <sz val="10"/>
        <rFont val="AcadNusx"/>
      </rPr>
      <t>6</t>
    </r>
  </si>
  <si>
    <t>grunti 33v</t>
  </si>
  <si>
    <r>
      <t xml:space="preserve">betoni </t>
    </r>
    <r>
      <rPr>
        <sz val="10"/>
        <rFont val="Times New Roman"/>
        <family val="1"/>
        <charset val="204"/>
      </rPr>
      <t>B25 F200 W6</t>
    </r>
  </si>
  <si>
    <t>monoliTuri rkinabetonis burjis tanis mowyoba:</t>
  </si>
  <si>
    <t>gadasasvleli filebis mowyoba:</t>
  </si>
  <si>
    <t>gruntis damuSaveba eqskavatoriT, gverdze gadayriT da mosworebiT</t>
  </si>
  <si>
    <t>ukuSevseba adredasawyobebuli kldovani gruntiT da datkepna fenebad</t>
  </si>
  <si>
    <t>gruntis damuSaveba xeliT, gverdze gadayriT Semdgomi gamoyenebisTvis</t>
  </si>
  <si>
    <t>ukuSevseba adredasawyobebuli gruntiT da datkepna fenebad</t>
  </si>
  <si>
    <t>2.6</t>
  </si>
  <si>
    <t>3.2.8</t>
  </si>
  <si>
    <t>3.2.9</t>
  </si>
  <si>
    <t>3.2.10</t>
  </si>
  <si>
    <t>3.2.11</t>
  </si>
  <si>
    <t>saproeqto liTonis dgarebze I tipis Suqamreklebis mowyoba, dafaruli maRali intensivobis prizmul-optikuri sistemis  „IV“ klasis webovani firiT:</t>
  </si>
  <si>
    <t>Suqamrekli fari, dafaruli maRali intensivobis prizmul-optikuri sistemis „IV“ klasis webovani firiT</t>
  </si>
  <si>
    <t>milis tanze hidroizolaciis mowyoba:</t>
  </si>
  <si>
    <r>
      <t xml:space="preserve">liTonis dgari ld-5, </t>
    </r>
    <r>
      <rPr>
        <sz val="10"/>
        <rFont val="Times New Roman"/>
        <family val="1"/>
        <charset val="204"/>
      </rPr>
      <t xml:space="preserve">Ø </t>
    </r>
    <r>
      <rPr>
        <sz val="10"/>
        <rFont val="AcadNusx"/>
      </rPr>
      <t xml:space="preserve">57mm, </t>
    </r>
    <r>
      <rPr>
        <sz val="10"/>
        <rFont val="Times New Roman"/>
        <family val="1"/>
        <charset val="204"/>
      </rPr>
      <t xml:space="preserve">  L</t>
    </r>
    <r>
      <rPr>
        <sz val="10"/>
        <rFont val="AcadNusx"/>
      </rPr>
      <t>-1.5m</t>
    </r>
  </si>
  <si>
    <t>2.7</t>
  </si>
  <si>
    <t>2.8</t>
  </si>
  <si>
    <t>2.9</t>
  </si>
  <si>
    <t>2.10</t>
  </si>
  <si>
    <t>2.11</t>
  </si>
  <si>
    <t>kldovani gruntis gafxviereba-CamosufTaveba xeliT sangrevi CaquCebiT, gverdze gadayriT da mosworebiT</t>
  </si>
  <si>
    <t>2.12</t>
  </si>
  <si>
    <t>mosamzadebeli samuSaoebi:</t>
  </si>
  <si>
    <t>kedlis ukan wasacxebi hidroizolacia mowyoba:</t>
  </si>
  <si>
    <t>3.2.12</t>
  </si>
  <si>
    <t>3.2.13</t>
  </si>
  <si>
    <t>inventaruli SesaRobi mowyobiloba:</t>
  </si>
  <si>
    <r>
      <t xml:space="preserve"> - betoni </t>
    </r>
    <r>
      <rPr>
        <sz val="10"/>
        <rFont val="Times New Roman"/>
        <family val="1"/>
      </rPr>
      <t>B30 F200 W6</t>
    </r>
  </si>
  <si>
    <r>
      <t xml:space="preserve">sakanalizacio polieTilinis mili </t>
    </r>
    <r>
      <rPr>
        <sz val="10"/>
        <rFont val="Times New Roman"/>
        <family val="1"/>
      </rPr>
      <t>Ø</t>
    </r>
    <r>
      <rPr>
        <sz val="10"/>
        <rFont val="AcadNusx"/>
      </rPr>
      <t>300mm</t>
    </r>
  </si>
  <si>
    <t>monoliTuri rkinabetonis rostverkis mowyoba:</t>
  </si>
  <si>
    <r>
      <t xml:space="preserve">zRudarebis mowyoba liTonis ZelebiT  (cinol-alpoliT dafaruli), f-3, unda akmayofilebdes </t>
    </r>
    <r>
      <rPr>
        <sz val="10"/>
        <rFont val="Times New Roman"/>
        <family val="1"/>
        <charset val="204"/>
      </rPr>
      <t>GOST 23457-86, GOST 26804-86, EN 1317</t>
    </r>
    <r>
      <rPr>
        <sz val="10"/>
        <rFont val="AcadNusx"/>
      </rPr>
      <t xml:space="preserve"> standartebis moTxovnebs:</t>
    </r>
  </si>
  <si>
    <t>inventaruli sagzao niSnebis dayeneba liTonis dgarebze, gamafrTxilebeli, prioritetis, amkrZalavi, mimTiTebeli, sainformacio erT sayrdenze, ГОСТ Р 52289-2004 mixedviT:</t>
  </si>
  <si>
    <t>Txevadi bitumis mosxma 0,3 kg/m2</t>
  </si>
  <si>
    <t>Txevadi bitumis mosxma 0,6 kg/m2</t>
  </si>
  <si>
    <t>23000</t>
  </si>
  <si>
    <t>grunti 18a</t>
  </si>
  <si>
    <t>grunti 18v</t>
  </si>
  <si>
    <t>kldovani gruntis damuSaveba eqskavatoris bazaze damontaJebuli hidroCaquCebiT (kodala), gadaadgileba buldozeriT 25 m-ze yrilSi da datkepna</t>
  </si>
  <si>
    <t>kldovani gruntis gafxviereba buldozer-gamafxvierebliT (310 kvt), gadaadgileba buldozeriT 25 m-ze yrilSi da datkepna</t>
  </si>
  <si>
    <t xml:space="preserve">grunti 33v </t>
  </si>
  <si>
    <t xml:space="preserve">grunti 6d </t>
  </si>
  <si>
    <t>kldovani gruntis gafxviereba eqskavatoris bazaze damontaJebuli sangrevi CaquCebiT (kodala) da gverdze gadayriT mosworebiT, grunti 18a / 18v</t>
  </si>
  <si>
    <t>kldovani gruntis gafxviereba eqskavatoris bazaze damontaJebuli sangrevi CaquCebiT (kodala) da gverdze gadayriT Semdgomi gamoyenebisTvis, grunti 18a / 18v</t>
  </si>
  <si>
    <r>
      <t xml:space="preserve">RorRis sagebi </t>
    </r>
    <r>
      <rPr>
        <sz val="10"/>
        <rFont val="Times New Roman"/>
        <family val="1"/>
        <charset val="204"/>
      </rPr>
      <t>h</t>
    </r>
    <r>
      <rPr>
        <sz val="10"/>
        <rFont val="AcadNusx"/>
      </rPr>
      <t>-20sm</t>
    </r>
  </si>
  <si>
    <t>penoplasti</t>
  </si>
  <si>
    <r>
      <t xml:space="preserve">frTebi, monoliTuri betoniT </t>
    </r>
    <r>
      <rPr>
        <sz val="10"/>
        <rFont val="Times New Roman"/>
        <family val="1"/>
      </rPr>
      <t>B30 F200 W6</t>
    </r>
  </si>
  <si>
    <r>
      <t xml:space="preserve">Rari, monoliTuri betoniT </t>
    </r>
    <r>
      <rPr>
        <sz val="10"/>
        <rFont val="Times New Roman"/>
        <family val="1"/>
      </rPr>
      <t>B30 F200 W6</t>
    </r>
  </si>
  <si>
    <r>
      <t xml:space="preserve">kbili, monoliTuri betoniT </t>
    </r>
    <r>
      <rPr>
        <sz val="10"/>
        <rFont val="Times New Roman"/>
        <family val="1"/>
      </rPr>
      <t>B30 F200 W6</t>
    </r>
  </si>
  <si>
    <t>monoliTuri rkinabetonis portaluri kedlis:</t>
  </si>
  <si>
    <t>kldovani gruntis gafxviereba eqskavatoris bazaze damontaJebuli sangrevi CaquCebiT (kodala) da gverdze gadayriT mosworebiT,</t>
  </si>
  <si>
    <t>- grunti 18a</t>
  </si>
  <si>
    <t>- grunti 18v</t>
  </si>
  <si>
    <t>kldovani gruntis gafxviereba eqskavatoris bazaze damontaJebuli sangrevi CaquCebiT (kodala) da gverdze gadayriT Semdgomi gamoyenebisTvis</t>
  </si>
  <si>
    <t>43.0</t>
  </si>
  <si>
    <t>kedlis ukan Sevseba adre dasawyobebuli kldovanigruntiT da datkepna fenebad</t>
  </si>
  <si>
    <t>xidis da saregulacio nagebobebis dakvalva koordinatTa sistemaSi</t>
  </si>
  <si>
    <t>1.2</t>
  </si>
  <si>
    <t>buCqnarisa da wvrili xeebis gaCexva-amoZirkva</t>
  </si>
  <si>
    <t>samSeneblo moednis moSandakeba buldozeriT gadaadgilebiT 25 m-de</t>
  </si>
  <si>
    <t>burjebis mowyoba:</t>
  </si>
  <si>
    <t>ukuSevseba adgilobrivi kldovani gruntiT da datkepna fenebad</t>
  </si>
  <si>
    <t>malis naSenis mowyoba:</t>
  </si>
  <si>
    <r>
      <t>monoliTuri rkinabetonis malis naSenis mosawyobad xis xaraCoebis  (</t>
    </r>
    <r>
      <rPr>
        <sz val="10"/>
        <rFont val="Times New Roman"/>
        <family val="1"/>
        <charset val="204"/>
      </rPr>
      <t>h</t>
    </r>
    <r>
      <rPr>
        <vertAlign val="subscript"/>
        <sz val="10"/>
        <rFont val="AcadNusx"/>
      </rPr>
      <t>saS</t>
    </r>
    <r>
      <rPr>
        <sz val="10"/>
        <rFont val="AcadNusx"/>
      </rPr>
      <t>-6.0m) da yalibis mowyoba, Semdgomi demontaJiT da transportirebiT bazaze:</t>
    </r>
  </si>
  <si>
    <t>monoliTuri rkinabetonis wibovani malis naSenis mowyoba:</t>
  </si>
  <si>
    <r>
      <t xml:space="preserve">ankerWanWiki </t>
    </r>
    <r>
      <rPr>
        <sz val="10"/>
        <rFont val="Times New Roman"/>
        <family val="1"/>
      </rPr>
      <t>Ø</t>
    </r>
    <r>
      <rPr>
        <sz val="10"/>
        <rFont val="AcadNusx"/>
      </rPr>
      <t>20mm</t>
    </r>
  </si>
  <si>
    <t>savali nawilis mowyoba:</t>
  </si>
  <si>
    <t>liTonis moajiris seqciebis damzadeba bazaze marTkuTxa milebiT, transportireba, montaJi C.d.-ze SeduRebiT da SeRebva</t>
  </si>
  <si>
    <r>
      <t xml:space="preserve">safaris qveda fenis mowyoba wvrilmarcvlovani mkvrivi RorRovani asfalt-betonis cxeli nareviT  tipi </t>
    </r>
    <r>
      <rPr>
        <sz val="10"/>
        <rFont val="Times New Roman"/>
        <family val="1"/>
      </rPr>
      <t>B</t>
    </r>
    <r>
      <rPr>
        <sz val="10"/>
        <rFont val="AcadNusx"/>
      </rPr>
      <t xml:space="preserve">, marka II, </t>
    </r>
    <r>
      <rPr>
        <sz val="10"/>
        <rFont val="Times New Roman"/>
        <family val="1"/>
        <charset val="204"/>
      </rPr>
      <t>h</t>
    </r>
    <r>
      <rPr>
        <sz val="10"/>
        <rFont val="AcadNusx"/>
      </rPr>
      <t>-4sm.</t>
    </r>
  </si>
  <si>
    <t>liTonis Tavalamridis mowyoba:</t>
  </si>
  <si>
    <r>
      <t xml:space="preserve">betonis mosamzadebeli fena </t>
    </r>
    <r>
      <rPr>
        <sz val="10"/>
        <rFont val="Times New Roman"/>
        <family val="1"/>
      </rPr>
      <t>B</t>
    </r>
    <r>
      <rPr>
        <sz val="10"/>
        <rFont val="AcadNusx"/>
      </rPr>
      <t xml:space="preserve">20, </t>
    </r>
    <r>
      <rPr>
        <sz val="10"/>
        <rFont val="Times New Roman"/>
        <family val="1"/>
      </rPr>
      <t>h</t>
    </r>
    <r>
      <rPr>
        <vertAlign val="subscript"/>
        <sz val="10"/>
        <rFont val="AcadNusx"/>
      </rPr>
      <t>saS</t>
    </r>
    <r>
      <rPr>
        <sz val="10"/>
        <rFont val="AcadNusx"/>
      </rPr>
      <t>-20sm.</t>
    </r>
  </si>
  <si>
    <t>kedlis ukan Sevseba adgilobrivi kldovani gruntiT da datkepna fenebad</t>
  </si>
  <si>
    <r>
      <t xml:space="preserve">qvesagebi fenis mowyoba qviSa-xreSovani nareviT               (0-70mm), </t>
    </r>
    <r>
      <rPr>
        <sz val="10"/>
        <rFont val="Times New Roman"/>
        <family val="1"/>
        <charset val="204"/>
      </rPr>
      <t>h</t>
    </r>
    <r>
      <rPr>
        <sz val="10"/>
        <rFont val="AcadNusx"/>
      </rPr>
      <t>-25 sm.</t>
    </r>
  </si>
  <si>
    <r>
      <t xml:space="preserve">safaris qveda fenis mowyoba msxvilmarcvlovani forovani RorRovani asfaltbetonis cxeli narevisagan marka II, sisqiT </t>
    </r>
    <r>
      <rPr>
        <sz val="10"/>
        <rFont val="Times New Roman"/>
        <family val="1"/>
        <charset val="204"/>
      </rPr>
      <t>h</t>
    </r>
    <r>
      <rPr>
        <sz val="10"/>
        <rFont val="AcadNusx"/>
      </rPr>
      <t>-7 sm.</t>
    </r>
  </si>
  <si>
    <r>
      <t xml:space="preserve">safaris mowyoba wvrilmarcvlovani mkvrivi RorRovani asfaltbetonis cxeli narevisagan    tipi </t>
    </r>
    <r>
      <rPr>
        <sz val="10"/>
        <rFont val="Times New Roman"/>
        <family val="1"/>
        <charset val="204"/>
      </rPr>
      <t>Б</t>
    </r>
    <r>
      <rPr>
        <sz val="10"/>
        <rFont val="AcadNusx"/>
      </rPr>
      <t xml:space="preserve">, marka II, sisqiT </t>
    </r>
    <r>
      <rPr>
        <sz val="10"/>
        <rFont val="Times New Roman"/>
        <family val="1"/>
        <charset val="204"/>
      </rPr>
      <t>h</t>
    </r>
    <r>
      <rPr>
        <sz val="10"/>
        <rFont val="AcadNusx"/>
      </rPr>
      <t>-5 sm.</t>
    </r>
  </si>
  <si>
    <r>
      <t xml:space="preserve">misayreli gverdulebis mowyoba qviSa-xreSovani nareviT, </t>
    </r>
    <r>
      <rPr>
        <sz val="10"/>
        <rFont val="Times New Roman"/>
        <family val="1"/>
        <charset val="204"/>
      </rPr>
      <t>h</t>
    </r>
    <r>
      <rPr>
        <vertAlign val="subscript"/>
        <sz val="10"/>
        <rFont val="AcadNusx"/>
      </rPr>
      <t>saS</t>
    </r>
    <r>
      <rPr>
        <sz val="10"/>
        <rFont val="AcadNusx"/>
      </rPr>
      <t>-31 sm.</t>
    </r>
  </si>
  <si>
    <r>
      <t xml:space="preserve">3.2 rkinabetonis sworkuTxa milebis </t>
    </r>
    <r>
      <rPr>
        <b/>
        <sz val="10"/>
        <rFont val="Times New Roman"/>
        <family val="1"/>
        <charset val="204"/>
      </rPr>
      <t>2.0x2.5</t>
    </r>
    <r>
      <rPr>
        <b/>
        <sz val="10"/>
        <rFont val="AcadMtavr"/>
      </rPr>
      <t xml:space="preserve"> m mowyoba:</t>
    </r>
  </si>
  <si>
    <t>3.5.1.1</t>
  </si>
  <si>
    <t>3.5.1.2</t>
  </si>
  <si>
    <t>3.5.1.3</t>
  </si>
  <si>
    <t>3.5.2.1</t>
  </si>
  <si>
    <t>3.5.2.2</t>
  </si>
  <si>
    <t>3.5.2.3</t>
  </si>
  <si>
    <t xml:space="preserve">savali nawilis horizontaluri moniSvna TeTri akrilaturi saRebaviT, gaumjobesebuli Ramis xilvadobis Suqdamabrunebeli minis burTulakebiT  zomiT 100-850 mkm-mde  </t>
  </si>
  <si>
    <t>gverdulze  dasayenebli plastmasis drekadi mimmarTveli boZkintebi</t>
  </si>
  <si>
    <r>
      <t xml:space="preserve">betonis fundamenti </t>
    </r>
    <r>
      <rPr>
        <sz val="10"/>
        <rFont val="Times New Roman"/>
        <family val="1"/>
        <charset val="204"/>
      </rPr>
      <t>30x30x50</t>
    </r>
    <r>
      <rPr>
        <sz val="10"/>
        <rFont val="AcadNusx"/>
      </rPr>
      <t xml:space="preserve"> sm</t>
    </r>
  </si>
  <si>
    <t>3.5.2.4</t>
  </si>
  <si>
    <t>3.5.2.5</t>
  </si>
  <si>
    <t>3.5.2.7</t>
  </si>
  <si>
    <t>3.5.2.8</t>
  </si>
  <si>
    <t>3.5.2.9</t>
  </si>
  <si>
    <t>3.5.2.10</t>
  </si>
  <si>
    <t>3.5.2.11</t>
  </si>
  <si>
    <t>3.5.2.12</t>
  </si>
  <si>
    <t>3.5.2.13</t>
  </si>
  <si>
    <t>3.5.2.14</t>
  </si>
  <si>
    <t>3.5.2.15</t>
  </si>
  <si>
    <t>3.5.2.16</t>
  </si>
  <si>
    <t>3.5.2.17</t>
  </si>
  <si>
    <t>3.5.2.18</t>
  </si>
  <si>
    <t>3.5.2.19</t>
  </si>
  <si>
    <t>3.5.2.20</t>
  </si>
  <si>
    <t>3.5.2.21</t>
  </si>
  <si>
    <t>3.5.2.22</t>
  </si>
  <si>
    <t>3.5.2.23</t>
  </si>
  <si>
    <t>3.5.2.24</t>
  </si>
  <si>
    <t>3.5.2.25</t>
  </si>
  <si>
    <t>3.5.3.1</t>
  </si>
  <si>
    <t>3.5.3.2</t>
  </si>
  <si>
    <t>3.5.3.3</t>
  </si>
  <si>
    <t>3.5.3.4</t>
  </si>
  <si>
    <t>3.5.3.5</t>
  </si>
  <si>
    <t>3.5.3.6</t>
  </si>
  <si>
    <t>3.5.3.7</t>
  </si>
  <si>
    <t>77</t>
  </si>
  <si>
    <r>
      <t>betoni</t>
    </r>
    <r>
      <rPr>
        <sz val="10"/>
        <rFont val="Times New Roman"/>
        <family val="1"/>
        <charset val="204"/>
      </rPr>
      <t xml:space="preserve"> B30 F200 W6,</t>
    </r>
    <r>
      <rPr>
        <sz val="10"/>
        <rFont val="AcadNusx"/>
      </rPr>
      <t xml:space="preserve"> miwodeba badiebiT</t>
    </r>
  </si>
  <si>
    <r>
      <t>betoni</t>
    </r>
    <r>
      <rPr>
        <sz val="10"/>
        <rFont val="Times New Roman"/>
        <family val="1"/>
        <charset val="204"/>
      </rPr>
      <t xml:space="preserve"> B30 F200 W6</t>
    </r>
    <r>
      <rPr>
        <sz val="10"/>
        <rFont val="AcadNusx"/>
      </rPr>
      <t>, miwodeba badiebiT</t>
    </r>
  </si>
  <si>
    <t>milis Sesasvlelsa da gasasvlel Sikldovani gruntis gafxviereba eqskavatoris bazaze damontaJebuli sangrevi CaquCebiT (kodala) da gadaadgileba buldozeriT napirebisken (grunti 18a / 18v)</t>
  </si>
  <si>
    <t>milis Sesasvlelsa da gasasvlel Sikldovani gruntis gafxviereba eqskavatoris bazaze damontaJebuli sangrevi CaquCebiT (kodala) da gadaadgileba buldozeriT napirebisken (grunti 18a)</t>
  </si>
  <si>
    <r>
      <t>burjebis da saregulacio kedlebis mosawyobad xis xaraCoebis mowyoba (</t>
    </r>
    <r>
      <rPr>
        <sz val="10"/>
        <rFont val="Times New Roman"/>
        <family val="1"/>
        <charset val="204"/>
      </rPr>
      <t>h</t>
    </r>
    <r>
      <rPr>
        <vertAlign val="subscript"/>
        <sz val="10"/>
        <rFont val="AcadNusx"/>
      </rPr>
      <t>saS</t>
    </r>
    <r>
      <rPr>
        <sz val="10"/>
        <rFont val="AcadNusx"/>
      </rPr>
      <t>-7.0m), Semdgomi daSliT da transportirebiT bazaze</t>
    </r>
  </si>
  <si>
    <t>3.38</t>
  </si>
  <si>
    <t xml:space="preserve">  3.5.1. mosamzadebeli samuSaoebi</t>
  </si>
  <si>
    <t xml:space="preserve"> 3.5.2. saxide gadasasvlelis mowyoba pk 85+92</t>
  </si>
  <si>
    <t>3.5.2.6</t>
  </si>
  <si>
    <t xml:space="preserve">  3.5.3  bunebriv saZirkvelze saregulacio kedlebis mowyoba</t>
  </si>
  <si>
    <t>Rirebuleba (lari)</t>
  </si>
  <si>
    <t>erTeuli</t>
  </si>
  <si>
    <t>mTliani</t>
  </si>
  <si>
    <t>xarjTaRricxva</t>
  </si>
  <si>
    <t>monoliTuri rkinabetonis mimRebi Wis  mowyoba, RorRis da betonis sagebis mowyobiT, armaturis dayenebiT da hidroizolaciiT</t>
  </si>
  <si>
    <t>malis naSenis kideze wyalsarini detalis montaJi</t>
  </si>
  <si>
    <t>72</t>
  </si>
  <si>
    <t>standartuli Suqamrekli sagzao niSnebis dayeneba liTonis dgarebze da betonis qvesadgamze, I da  II tipiuri zomis, dafaruli maRali intensivobis prizmul-optikuri sistemis „IV“ klasis webovani firiT</t>
  </si>
  <si>
    <t>saproeqto individualuri proeqtirebis sagzao niSnebis dayeneba liTonis dgarebze da betonis qvesadgamze or enaze, dafaruli maRali intensivobis prizmul-optikuri sistemis „IV“ klasis webovani firiT:</t>
  </si>
  <si>
    <t>1.07</t>
  </si>
  <si>
    <t>zRudarebis mowyoba liTonis ZelebiT (cinol-alpoliT dafaruli) f-3, yvela damxmare samuSaos gaTvaliswinebiT</t>
  </si>
  <si>
    <t>4374</t>
  </si>
  <si>
    <t>1.3</t>
  </si>
  <si>
    <t>mSeneblobis periodSi gzis inventaruli niSnebiT aRWurva:</t>
  </si>
  <si>
    <t>inventaruli sagzao niSnebis dayeneba liTonis dgarebze, gamafrTxilebeli, prioritetis, amkrZalavi, mimTiTebeli, sainformacio erT sayrdenze, ГОСТ Р 52289-2004 mixedviT</t>
  </si>
  <si>
    <t>4200</t>
  </si>
  <si>
    <t>kldovani gruntis gafxviereba eqskavatoris bazaze damontaJebuli sangrevi CaquCebiT (kodala) da gverdze gadayriT mosworebiT, grunti 18v</t>
  </si>
  <si>
    <t>kldovani gruntis gafxviereba eqskavatoris bazaze damontaJebuli sangrevi CaquCebiT (kodala) da gverdze gadayriT Semdgomi gamoyenebisTvis, grunti 18v</t>
  </si>
  <si>
    <t>monoliTuri rkinabetonis mimRebi Wis  mowyoba, RorRis da betonis sagebis mowyobiT da armaturis dayenebiT</t>
  </si>
  <si>
    <t>15</t>
  </si>
  <si>
    <r>
      <t xml:space="preserve">milis gasasvlelSi kldovani gruntis zedapiris moSandakeba monoliTuri betoniT </t>
    </r>
    <r>
      <rPr>
        <sz val="10"/>
        <rFont val="Times New Roman"/>
        <family val="1"/>
        <charset val="204"/>
      </rPr>
      <t>h</t>
    </r>
    <r>
      <rPr>
        <vertAlign val="subscript"/>
        <sz val="10"/>
        <rFont val="AcadNusx"/>
      </rPr>
      <t>saS</t>
    </r>
    <r>
      <rPr>
        <sz val="10"/>
        <rFont val="AcadNusx"/>
      </rPr>
      <t xml:space="preserve">-20sm </t>
    </r>
    <r>
      <rPr>
        <sz val="10"/>
        <rFont val="Times New Roman"/>
        <family val="1"/>
        <charset val="204"/>
      </rPr>
      <t>B22.5 F200 W6</t>
    </r>
  </si>
  <si>
    <t>16</t>
  </si>
  <si>
    <t>kldovani gruntis gafxviereba eqskavatoris bazaze damontaJebuli sangrevi CaquCebiT (kodala) da gverdze gadayriT mosworebiT, grunti  18v</t>
  </si>
  <si>
    <t>saproeqto individualuri proeqtirebis sagzao niSnebi or enaze, dafaruli maRali intensivobis prizmul-optikuri sistemis „IV“ klasis webovani firiT:</t>
  </si>
  <si>
    <t>0.36</t>
  </si>
  <si>
    <t>zRudarebis mowyoba liTonis ZelebiT (cinol-alpoliT dafaruli) f-, yvela damxmare samuSaos gaTvaliswinebiT</t>
  </si>
  <si>
    <t>978</t>
  </si>
  <si>
    <t>5.9</t>
  </si>
  <si>
    <t>OobservatoriasTan misasvleli saavtomobilo gza sigrZiT 1 km</t>
  </si>
  <si>
    <r>
      <t xml:space="preserve">burjebis win Sevsebuli kldovani gruntis mobetoneba 
</t>
    </r>
    <r>
      <rPr>
        <sz val="10"/>
        <rFont val="Times New Roman"/>
        <family val="1"/>
        <charset val="204"/>
      </rPr>
      <t>h-</t>
    </r>
    <r>
      <rPr>
        <vertAlign val="subscript"/>
        <sz val="10"/>
        <rFont val="AcadNusx"/>
      </rPr>
      <t xml:space="preserve">saS </t>
    </r>
    <r>
      <rPr>
        <sz val="10"/>
        <rFont val="AcadNusx"/>
      </rPr>
      <t xml:space="preserve">20sm </t>
    </r>
    <r>
      <rPr>
        <sz val="10"/>
        <rFont val="Times New Roman"/>
        <family val="1"/>
        <charset val="204"/>
      </rPr>
      <t>B</t>
    </r>
    <r>
      <rPr>
        <sz val="10"/>
        <rFont val="AcadNusx"/>
      </rPr>
      <t>20</t>
    </r>
  </si>
  <si>
    <t>danarTi #4</t>
  </si>
  <si>
    <t>zRudarebis dasawyisTan miaxloebisas VI tipis Suqdamabruneblebis mowyoba 109c</t>
  </si>
  <si>
    <t>zRudarebis dasawyisTan miaxloebisas VI tipis Suqdamabruneblebis mowyoba 30c</t>
  </si>
  <si>
    <t>Wrilis ferdos droebiTi gamagreba xis masaliT  40-60mm</t>
  </si>
  <si>
    <r>
      <t xml:space="preserve">betonis sagebi </t>
    </r>
    <r>
      <rPr>
        <sz val="10"/>
        <rFont val="Times New Roman"/>
        <family val="1"/>
        <charset val="204"/>
      </rPr>
      <t>h</t>
    </r>
    <r>
      <rPr>
        <sz val="10"/>
        <rFont val="AcadNusx"/>
      </rPr>
      <t xml:space="preserve">-40sm </t>
    </r>
    <r>
      <rPr>
        <sz val="10"/>
        <rFont val="Times New Roman"/>
        <family val="1"/>
        <charset val="204"/>
      </rPr>
      <t>B-20</t>
    </r>
  </si>
  <si>
    <r>
      <t xml:space="preserve">betonis mosamzadebeli fena </t>
    </r>
    <r>
      <rPr>
        <sz val="10"/>
        <rFont val="Times New Roman"/>
        <family val="1"/>
        <charset val="204"/>
      </rPr>
      <t>h</t>
    </r>
    <r>
      <rPr>
        <sz val="10"/>
        <rFont val="AcadNusx"/>
      </rPr>
      <t xml:space="preserve">-15sm </t>
    </r>
    <r>
      <rPr>
        <sz val="10"/>
        <rFont val="Times New Roman"/>
        <family val="1"/>
        <charset val="204"/>
      </rPr>
      <t>B-20</t>
    </r>
  </si>
  <si>
    <r>
      <t xml:space="preserve">betonis sagebi h-40sm </t>
    </r>
    <r>
      <rPr>
        <sz val="10"/>
        <rFont val="Times New Roman"/>
        <family val="1"/>
        <charset val="204"/>
      </rPr>
      <t>B-20</t>
    </r>
  </si>
  <si>
    <r>
      <t xml:space="preserve">betonis sagebi </t>
    </r>
    <r>
      <rPr>
        <sz val="10"/>
        <rFont val="Times New Roman"/>
        <family val="1"/>
        <charset val="204"/>
      </rPr>
      <t>h</t>
    </r>
    <r>
      <rPr>
        <sz val="10"/>
        <rFont val="AcadNusx"/>
      </rPr>
      <t>-40sm</t>
    </r>
    <r>
      <rPr>
        <sz val="10"/>
        <rFont val="Times New Roman"/>
        <family val="1"/>
        <charset val="204"/>
      </rPr>
      <t xml:space="preserve"> B-20</t>
    </r>
  </si>
  <si>
    <t>Wrilis ferdos droebiTi gamagreba xis masaliT 40-60 mm</t>
  </si>
  <si>
    <t>Wrilis ferdos droebiTi gamagreba xis masaliT  40-60 mm</t>
  </si>
  <si>
    <r>
      <t>betonis sagebi h-40sm</t>
    </r>
    <r>
      <rPr>
        <sz val="10"/>
        <rFont val="Times New Roman"/>
        <family val="1"/>
        <charset val="204"/>
      </rPr>
      <t xml:space="preserve"> B-20</t>
    </r>
  </si>
  <si>
    <t>kbilis mowyoba:</t>
  </si>
  <si>
    <r>
      <t xml:space="preserve">monoliTuri betoniT </t>
    </r>
    <r>
      <rPr>
        <sz val="10"/>
        <rFont val="Times New Roman"/>
        <family val="1"/>
      </rPr>
      <t>B30 F200 W6</t>
    </r>
  </si>
  <si>
    <t>3.3.15</t>
  </si>
  <si>
    <t>3.3.16</t>
  </si>
  <si>
    <t>- sadrenaJe plastmasis mili d-150mm</t>
  </si>
  <si>
    <r>
      <t xml:space="preserve">betonis mosamzadebeli fena </t>
    </r>
    <r>
      <rPr>
        <sz val="10"/>
        <rFont val="Times New Roman"/>
        <family val="1"/>
        <charset val="204"/>
      </rPr>
      <t>h</t>
    </r>
    <r>
      <rPr>
        <sz val="10"/>
        <rFont val="AcadNusx"/>
      </rPr>
      <t xml:space="preserve">-40sm </t>
    </r>
    <r>
      <rPr>
        <sz val="10"/>
        <rFont val="Times New Roman"/>
        <family val="1"/>
        <charset val="204"/>
      </rPr>
      <t>B20</t>
    </r>
  </si>
  <si>
    <r>
      <t xml:space="preserve">betonis sagebi </t>
    </r>
    <r>
      <rPr>
        <sz val="10"/>
        <rFont val="Times New Roman"/>
        <family val="1"/>
        <charset val="204"/>
      </rPr>
      <t>h</t>
    </r>
    <r>
      <rPr>
        <sz val="10"/>
        <rFont val="AcadNusx"/>
      </rPr>
      <t xml:space="preserve">-40sm </t>
    </r>
    <r>
      <rPr>
        <sz val="10"/>
        <rFont val="Times New Roman"/>
        <family val="1"/>
        <charset val="204"/>
      </rPr>
      <t>B20</t>
    </r>
  </si>
  <si>
    <r>
      <t xml:space="preserve">betonis sagebi </t>
    </r>
    <r>
      <rPr>
        <sz val="10"/>
        <rFont val="Times New Roman"/>
        <family val="1"/>
        <charset val="204"/>
      </rPr>
      <t>h</t>
    </r>
    <r>
      <rPr>
        <sz val="10"/>
        <rFont val="AcadNusx"/>
      </rPr>
      <t xml:space="preserve">-40sm </t>
    </r>
    <r>
      <rPr>
        <sz val="10"/>
        <rFont val="Times New Roman"/>
        <family val="1"/>
        <charset val="204"/>
      </rPr>
      <t xml:space="preserve"> B20</t>
    </r>
  </si>
  <si>
    <r>
      <t xml:space="preserve">betonis mosamzadebeli fena </t>
    </r>
    <r>
      <rPr>
        <sz val="10"/>
        <rFont val="Times New Roman"/>
        <family val="1"/>
        <charset val="204"/>
      </rPr>
      <t>B22.5</t>
    </r>
  </si>
  <si>
    <t xml:space="preserve">gruntis damuSaveba eqskavatoriT, datvirTva da zidva droebiT rezervSi </t>
  </si>
  <si>
    <t xml:space="preserve">kldovani gruntis damuSaveba eqskavatoris bazaze damontaJebuli hidroCaquCebiT (kodala), datvirTva eqskavatoriT avtoTviTmclelebzeda zidva droebiT rezervSi </t>
  </si>
  <si>
    <t>kldovani gruntis damuSaveba eqskavatoris bazaze damontaJebuli hidroCaquCebiT (kodala), datvirTva eqskavatoriT avtoTviTmclelebze, zidva yrilSi da datkepna</t>
  </si>
  <si>
    <t>kldovani gruntis gafxviereba buldozer-gamafxvierebliT (310 kvt), mogroveba buldozeriT 25 m-ze, datvirTva eqskavatoriT avtoTviTmclelebze da zidva yrilSi da datkepna</t>
  </si>
  <si>
    <t>kldovani gruntis gafxviereba buldozer-gamafxvierebliT (310 kvt), mogroveba buldozeriT 25 m-ze, datvirTva eqskavatoriT avtoTviTmclelebze da zidva nayarSi</t>
  </si>
  <si>
    <t>kldovani gruntis damuSaveba eqskavatoris bazaze damontaJebuli hidroCaquCebiT (kodala), datvirTva eqskavatoriT avtoTviTmclelebze, zidva  nayarSi</t>
  </si>
  <si>
    <t>kldovani gruntis damuSaveba eqskavatoris bazaze damontaJebuli hidroCaquCebiT (kodala), datvirTva eqskavatoriT avtoTviTmclelebze, zidva nayarSi</t>
  </si>
  <si>
    <t>kldovani gruntis gafxviereba afeTqebiT, Spurebis siRrmiT 2 m-mde, mogroveba buldozeriT 25 m-ze, datvirTva eqskavatoriT avtoTviTmclelebze da zidva nayarSi</t>
  </si>
  <si>
    <t>kldovani gruntis gafxviereba afeTqebiT, Spurebis siRrmiT 2 m-mde, datvirTva eqskavatoriT avtoTviTmclelebze, zidva nayarSi</t>
  </si>
  <si>
    <t xml:space="preserve">kiuvetebSi kldovani gruntis damuSaveba xeliT sangrevi CaquCebiT, datvirTva avtoTviTmclelebze, zidva nayarSi </t>
  </si>
  <si>
    <t xml:space="preserve">kldovani gruntis damuSaveba eqskavatoris bazaze damontaJebuli hidroCaquCebiT (kodala), datvirTva eqskavatoriT avtoTviTmclelebze da zidva droebiT rezervSi </t>
  </si>
  <si>
    <t>1.4.1</t>
  </si>
  <si>
    <t>xeebis gaCexva, amoZirkva da gatana</t>
  </si>
  <si>
    <t>ჯამი ლოტი II</t>
  </si>
  <si>
    <t>ლარი</t>
  </si>
  <si>
    <t>mosamzadebeli samuSaoebi</t>
  </si>
  <si>
    <t>gzis dakvalva</t>
  </si>
  <si>
    <t>m</t>
  </si>
  <si>
    <t>xeebis moWra, amoZirkva da gamotana (saSualo sixSiris tye)</t>
  </si>
  <si>
    <r>
      <t xml:space="preserve">xeebis moWra, tanis diametriT </t>
    </r>
    <r>
      <rPr>
        <sz val="11"/>
        <rFont val="Calibri"/>
        <family val="2"/>
      </rPr>
      <t>D</t>
    </r>
    <r>
      <rPr>
        <sz val="10"/>
        <rFont val="Arial"/>
        <family val="2"/>
        <charset val="204"/>
      </rPr>
      <t xml:space="preserve"> 8-32 </t>
    </r>
    <r>
      <rPr>
        <sz val="10"/>
        <rFont val="AcadNusx"/>
      </rPr>
      <t>sm</t>
    </r>
  </si>
  <si>
    <t>cali</t>
  </si>
  <si>
    <r>
      <t xml:space="preserve">xeebis moWra, tanis diametriT </t>
    </r>
    <r>
      <rPr>
        <sz val="11"/>
        <rFont val="Calibri"/>
        <family val="2"/>
      </rPr>
      <t>D</t>
    </r>
    <r>
      <rPr>
        <sz val="10"/>
        <rFont val="Arial"/>
        <family val="2"/>
        <charset val="204"/>
      </rPr>
      <t xml:space="preserve"> &gt;32 </t>
    </r>
    <r>
      <rPr>
        <sz val="10"/>
        <rFont val="AcadNusx"/>
      </rPr>
      <t>sm</t>
    </r>
  </si>
  <si>
    <r>
      <t xml:space="preserve">jami samuSao </t>
    </r>
    <r>
      <rPr>
        <b/>
        <sz val="10"/>
        <rFont val="Arial"/>
        <family val="2"/>
        <charset val="204"/>
      </rPr>
      <t># 100,</t>
    </r>
    <r>
      <rPr>
        <b/>
        <sz val="10"/>
        <rFont val="AcadNusx"/>
      </rPr>
      <t xml:space="preserve"> gadaitaneba mTlian jamSi </t>
    </r>
  </si>
  <si>
    <t>miwis samuSaoebi</t>
  </si>
  <si>
    <t>gruntis (33v) damuSaveba buldozeriT, gadaadgileba saSualod 30 m-ze datvirTva eqskavatoriT da transportireba nayarSi</t>
  </si>
  <si>
    <t>m3</t>
  </si>
  <si>
    <t>gruntis (33v) damuSaveba eqskavatoriT datvirTva da transportireba nayarSi</t>
  </si>
  <si>
    <t>kldovani (18a) gruntis damuSaveba buldozeriT (320 cx.Z), gadaadgileba saSualod 30 m-ze datvirTva eqskavatoriT da transportireba nayarSi</t>
  </si>
  <si>
    <t>yrilisTvis vargisi kldovani (18v) gruntis damuSaveba buldozeriT (320 cx.Z), gadaadgileba yrilSi da datkepna</t>
  </si>
  <si>
    <t>yrilisTvis vargisi kldovani (18v) gruntis damuSaveba buldozeriT (320 cx.Z), gadaadgileba saSualod 30 m-ze datvirTva eqskavatoriT da transportireba rezervSi (yrilisaTvis da xelovnuri nagebobebis ukuCayrisaTvis)</t>
  </si>
  <si>
    <t>rezervSi dasawyobebuli yrilisTvis vargisi kldovani gruntis damuSaveba (gafxviereba), gadaadgileba yrilSi da datkepna</t>
  </si>
  <si>
    <t>kldovani (18v) gruntis damuSaveba buldozeriT (320 cx.Z), gadaadgileba saSualod 30 m-ze datvirTva eqskavatoriT da transportireba nayarSi</t>
  </si>
  <si>
    <t>kldovani (18v) gruntis damuSaveba eqskavatoris bazaze damontaJebuli hidroCaquCebiT, datvirTva eqskavatoriT da transportireba nayarSi</t>
  </si>
  <si>
    <t>kldovani (18v) gruntis winaswar gafxviereba Spurebis muxtebiT safexurebis
siRrmiT 2 m-mde, afeTqebuli masis didi zomis lodebis damuSaveba eqskavatoris bazaze damontaJebuli hidroCaquCebiT, datvirTva eqskavatoriT da transportireba nayarSi</t>
  </si>
  <si>
    <r>
      <t xml:space="preserve">jami samuSao </t>
    </r>
    <r>
      <rPr>
        <b/>
        <sz val="10"/>
        <rFont val="Arial"/>
        <family val="2"/>
        <charset val="204"/>
      </rPr>
      <t># 200,</t>
    </r>
    <r>
      <rPr>
        <b/>
        <sz val="10"/>
        <rFont val="AcadNusx"/>
      </rPr>
      <t xml:space="preserve"> gadaitaneba mTlian jamSi </t>
    </r>
  </si>
  <si>
    <t>sagzao samosi</t>
  </si>
  <si>
    <t>qvesagebi fena - qviSa-xreSovani narevi sisqiT 25 sm</t>
  </si>
  <si>
    <t>safuZveli - RorRi fraqciiT 0-40 mm sisqiT 20 sm</t>
  </si>
  <si>
    <t>safuZvelze bitumis mosxma</t>
  </si>
  <si>
    <t>safaris qveda fena -  mxsvilmarcvlovani forovani, RorRovani asfaltbetonis cxeli nareviT, marka II, sisqiT 7 sm</t>
  </si>
  <si>
    <t>bitumis mosxma</t>
  </si>
  <si>
    <t>safaris zeda fena - wvrilmarcvlovani mkvrivi, RorRovani asfaltbetonis cxeli narevi, tipi Б marka II, sisqiT 5 sm</t>
  </si>
  <si>
    <t xml:space="preserve">misayreli gverdulebis mowyoba qviSa-xreSovani nareviT </t>
  </si>
  <si>
    <r>
      <t xml:space="preserve">jami samuSao </t>
    </r>
    <r>
      <rPr>
        <b/>
        <sz val="10"/>
        <rFont val="Arial"/>
        <family val="2"/>
        <charset val="204"/>
      </rPr>
      <t># 300,</t>
    </r>
    <r>
      <rPr>
        <b/>
        <sz val="10"/>
        <rFont val="AcadNusx"/>
      </rPr>
      <t xml:space="preserve"> gadaitaneba mTlian jamSi </t>
    </r>
  </si>
  <si>
    <t>drenaJi</t>
  </si>
  <si>
    <t>milebi</t>
  </si>
  <si>
    <t>saproeqto milebisTvis arsebuli gruntis damuSaveba, datvirTva avtoTviTmclelebze da zidva nayarSi</t>
  </si>
  <si>
    <r>
      <t xml:space="preserve">Tixa-Tixnarovani gruntis damuSaveba (maT Soris xeliT </t>
    </r>
    <r>
      <rPr>
        <sz val="10"/>
        <rFont val="Arial"/>
        <family val="2"/>
        <charset val="204"/>
      </rPr>
      <t xml:space="preserve">117 </t>
    </r>
    <r>
      <rPr>
        <sz val="10"/>
        <rFont val="AcadNusx"/>
      </rPr>
      <t>m</t>
    </r>
    <r>
      <rPr>
        <vertAlign val="superscript"/>
        <sz val="10"/>
        <rFont val="AcadNusx"/>
      </rPr>
      <t>3</t>
    </r>
    <r>
      <rPr>
        <sz val="10"/>
        <rFont val="AcadNusx"/>
      </rPr>
      <t>)Dda zidva nayarSi</t>
    </r>
  </si>
  <si>
    <t>qviSa-xreSovani safuZvlis dageba milebis tanis qveS da datkepna</t>
  </si>
  <si>
    <t xml:space="preserve">rkinabetonis monoliTuri milebis tanis, saTavisebis, frTebis, kbilebis, mimRebi Webis mowyoba - adgilze Casxma qargilis montaJisa da yvela sxva damxmare samuSaos CaTvliT </t>
  </si>
  <si>
    <r>
      <t>f</t>
    </r>
    <r>
      <rPr>
        <vertAlign val="subscript"/>
        <sz val="10"/>
        <rFont val="Arial"/>
        <family val="2"/>
        <charset val="204"/>
      </rPr>
      <t>C</t>
    </r>
    <r>
      <rPr>
        <sz val="10"/>
        <rFont val="Arial"/>
        <family val="2"/>
        <charset val="204"/>
      </rPr>
      <t xml:space="preserve">=420 </t>
    </r>
    <r>
      <rPr>
        <sz val="10"/>
        <rFont val="AcadNusx"/>
      </rPr>
      <t>mpa denadobis zRvris mqone armaturiT karkasis mowyoba qargilebSi milebis tanis, saTavisebis, frTebis, kbilebis, mimRebi WebisaTvis</t>
    </r>
  </si>
  <si>
    <r>
      <rPr>
        <sz val="10"/>
        <rFont val="Arial"/>
        <family val="2"/>
        <charset val="204"/>
      </rPr>
      <t>C 25/30</t>
    </r>
    <r>
      <rPr>
        <sz val="10"/>
        <rFont val="AcadNusx"/>
      </rPr>
      <t xml:space="preserve"> klasis betonis momzadeba adgilze da yalibebSi Casxma, maT Soris: </t>
    </r>
    <r>
      <rPr>
        <sz val="10"/>
        <rFont val="Arial"/>
        <family val="2"/>
        <charset val="204"/>
      </rPr>
      <t>1.0</t>
    </r>
    <r>
      <rPr>
        <sz val="10"/>
        <rFont val="AcadNusx"/>
      </rPr>
      <t>m</t>
    </r>
    <r>
      <rPr>
        <sz val="10"/>
        <rFont val="Arial"/>
        <family val="2"/>
        <charset val="204"/>
      </rPr>
      <t>X1.5</t>
    </r>
    <r>
      <rPr>
        <sz val="10"/>
        <rFont val="AcadNusx"/>
      </rPr>
      <t xml:space="preserve">m kveTis </t>
    </r>
    <r>
      <rPr>
        <sz val="10"/>
        <rFont val="Arial"/>
        <family val="2"/>
        <charset val="204"/>
      </rPr>
      <t xml:space="preserve">10 </t>
    </r>
    <r>
      <rPr>
        <sz val="10"/>
        <rFont val="AcadNusx"/>
      </rPr>
      <t xml:space="preserve">cali mili, jamuri sigrZiT </t>
    </r>
    <r>
      <rPr>
        <sz val="10"/>
        <rFont val="Arial"/>
        <family val="2"/>
        <charset val="204"/>
      </rPr>
      <t xml:space="preserve">156.3 </t>
    </r>
    <r>
      <rPr>
        <sz val="10"/>
        <rFont val="AcadNusx"/>
      </rPr>
      <t xml:space="preserve">m (moculobiT </t>
    </r>
    <r>
      <rPr>
        <sz val="10"/>
        <rFont val="Arial"/>
        <family val="2"/>
        <charset val="204"/>
      </rPr>
      <t>242.3</t>
    </r>
    <r>
      <rPr>
        <sz val="10"/>
        <rFont val="AcadNusx"/>
      </rPr>
      <t>m</t>
    </r>
    <r>
      <rPr>
        <vertAlign val="superscript"/>
        <sz val="10"/>
        <rFont val="AcadNusx"/>
      </rPr>
      <t>3</t>
    </r>
    <r>
      <rPr>
        <sz val="10"/>
        <rFont val="AcadNusx"/>
      </rPr>
      <t xml:space="preserve"> betoni); da </t>
    </r>
    <r>
      <rPr>
        <sz val="10"/>
        <rFont val="Arial"/>
        <family val="2"/>
        <charset val="204"/>
      </rPr>
      <t>2.0</t>
    </r>
    <r>
      <rPr>
        <sz val="10"/>
        <rFont val="AcadNusx"/>
      </rPr>
      <t>m</t>
    </r>
    <r>
      <rPr>
        <sz val="10"/>
        <rFont val="Arial"/>
        <family val="2"/>
        <charset val="204"/>
      </rPr>
      <t>X2.5</t>
    </r>
    <r>
      <rPr>
        <sz val="10"/>
        <rFont val="AcadNusx"/>
      </rPr>
      <t xml:space="preserve">m kveTis </t>
    </r>
    <r>
      <rPr>
        <sz val="10"/>
        <rFont val="Arial"/>
        <family val="2"/>
        <charset val="204"/>
      </rPr>
      <t xml:space="preserve">5 </t>
    </r>
    <r>
      <rPr>
        <sz val="10"/>
        <rFont val="AcadNusx"/>
      </rPr>
      <t xml:space="preserve">cali milis jamuri sigrZiT </t>
    </r>
    <r>
      <rPr>
        <sz val="10"/>
        <rFont val="Arial"/>
        <family val="2"/>
        <charset val="204"/>
      </rPr>
      <t>184.2</t>
    </r>
    <r>
      <rPr>
        <sz val="10"/>
        <rFont val="AcadNusx"/>
      </rPr>
      <t xml:space="preserve">m (moculobiT </t>
    </r>
    <r>
      <rPr>
        <sz val="10"/>
        <rFont val="Arial"/>
        <family val="2"/>
        <charset val="204"/>
      </rPr>
      <t xml:space="preserve">516.3 </t>
    </r>
    <r>
      <rPr>
        <sz val="10"/>
        <rFont val="AcadNusx"/>
      </rPr>
      <t>m</t>
    </r>
    <r>
      <rPr>
        <vertAlign val="superscript"/>
        <sz val="10"/>
        <rFont val="AcadNusx"/>
      </rPr>
      <t>3</t>
    </r>
    <r>
      <rPr>
        <sz val="10"/>
        <rFont val="AcadNusx"/>
      </rPr>
      <t xml:space="preserve"> betoni); wyalmimRebi Webisa da saTavisebis CaTvliT</t>
    </r>
  </si>
  <si>
    <r>
      <rPr>
        <sz val="10"/>
        <rFont val="Arial"/>
        <family val="2"/>
        <charset val="204"/>
      </rPr>
      <t>C 25/30</t>
    </r>
    <r>
      <rPr>
        <sz val="10"/>
        <rFont val="AcadNusx"/>
      </rPr>
      <t xml:space="preserve"> klasis betonis momzadeba adgilze da yalibebSi Casxma saTavisebis, frTebis, kbilebis da mimWebi WebisTvis CaTvliT</t>
    </r>
  </si>
  <si>
    <t>milebis, saTavisebis da wyalSemkrefi Webis garSemo ori fena hidroizolaciis mowyoba bitumovani sacxiT</t>
  </si>
  <si>
    <r>
      <t>m</t>
    </r>
    <r>
      <rPr>
        <vertAlign val="superscript"/>
        <sz val="10"/>
        <rFont val="AcadNusx"/>
      </rPr>
      <t>2</t>
    </r>
    <r>
      <rPr>
        <sz val="9"/>
        <rFont val="AcadNusx"/>
      </rPr>
      <t/>
    </r>
  </si>
  <si>
    <t>rkina-betonis milis seqciebis SeerTebis mowyoba wyalgaumtari nakeriT yvela damxmare samuSaos CaTvliT</t>
  </si>
  <si>
    <t>boWkovani masala r/b milebis rgolebs Soris Sesabamisi naxazis mixedviT</t>
  </si>
  <si>
    <t xml:space="preserve">cementis xsnari </t>
  </si>
  <si>
    <t>renos leibebis mowyoba</t>
  </si>
  <si>
    <r>
      <t xml:space="preserve">renos leibebis motana montaJi, sisqiT </t>
    </r>
    <r>
      <rPr>
        <sz val="10"/>
        <rFont val="Arial"/>
        <family val="2"/>
        <charset val="204"/>
      </rPr>
      <t xml:space="preserve">h=23 </t>
    </r>
    <r>
      <rPr>
        <sz val="10"/>
        <rFont val="AcadNusx"/>
      </rPr>
      <t>sm</t>
    </r>
  </si>
  <si>
    <r>
      <t xml:space="preserve">qvebis, zomiT </t>
    </r>
    <r>
      <rPr>
        <sz val="10"/>
        <rFont val="Arial"/>
        <family val="2"/>
        <charset val="204"/>
      </rPr>
      <t xml:space="preserve">120-200 </t>
    </r>
    <r>
      <rPr>
        <sz val="10"/>
        <rFont val="AcadNusx"/>
      </rPr>
      <t>mm motana da Cawyoba renos leibebSi</t>
    </r>
  </si>
  <si>
    <r>
      <t>geoteqstilis (</t>
    </r>
    <r>
      <rPr>
        <b/>
        <sz val="10"/>
        <rFont val="Arial"/>
        <family val="2"/>
        <charset val="204"/>
      </rPr>
      <t xml:space="preserve">Typar SF-32 </t>
    </r>
    <r>
      <rPr>
        <b/>
        <sz val="10"/>
        <rFont val="AcadNusx"/>
      </rPr>
      <t>an msgavsi) mowyoba renos leibebis qveS</t>
    </r>
  </si>
  <si>
    <r>
      <t>risbermis saSualo mokirwyvlis mowyoba (</t>
    </r>
    <r>
      <rPr>
        <sz val="10"/>
        <rFont val="Arial"/>
        <family val="2"/>
        <charset val="204"/>
      </rPr>
      <t>350</t>
    </r>
    <r>
      <rPr>
        <sz val="10"/>
        <rFont val="AcadNusx"/>
      </rPr>
      <t>&lt;</t>
    </r>
    <r>
      <rPr>
        <sz val="10"/>
        <rFont val="Arial"/>
        <family val="2"/>
        <charset val="204"/>
      </rPr>
      <t xml:space="preserve">D50% ≤ 700 </t>
    </r>
    <r>
      <rPr>
        <sz val="10"/>
        <rFont val="AcadNusx"/>
      </rPr>
      <t xml:space="preserve">mm, </t>
    </r>
    <r>
      <rPr>
        <sz val="10"/>
        <rFont val="Arial"/>
        <family val="2"/>
        <charset val="204"/>
      </rPr>
      <t xml:space="preserve">D10% </t>
    </r>
    <r>
      <rPr>
        <sz val="10"/>
        <rFont val="AcadNusx"/>
      </rPr>
      <t xml:space="preserve">da </t>
    </r>
    <r>
      <rPr>
        <sz val="10"/>
        <rFont val="Arial"/>
        <family val="2"/>
        <charset val="204"/>
      </rPr>
      <t>D90%=1.5*D50</t>
    </r>
    <r>
      <rPr>
        <sz val="10"/>
        <rFont val="AcadNusx"/>
      </rPr>
      <t xml:space="preserve">) </t>
    </r>
  </si>
  <si>
    <t>kldovani gruntiT (fraqcirebuli) masaliT milebis garSemo ukuSevseba da fenebad datkepna</t>
  </si>
  <si>
    <r>
      <t xml:space="preserve">jami samuSao </t>
    </r>
    <r>
      <rPr>
        <b/>
        <sz val="10"/>
        <rFont val="Arial"/>
        <family val="2"/>
        <charset val="204"/>
      </rPr>
      <t># 400,</t>
    </r>
    <r>
      <rPr>
        <b/>
        <sz val="10"/>
        <rFont val="AcadNusx"/>
      </rPr>
      <t xml:space="preserve"> gadaitaneba mTlian jamSi </t>
    </r>
  </si>
  <si>
    <r>
      <t xml:space="preserve">mierTebis mowyoba (km </t>
    </r>
    <r>
      <rPr>
        <b/>
        <sz val="10"/>
        <rFont val="Arial"/>
        <family val="2"/>
        <charset val="204"/>
      </rPr>
      <t>15+887)</t>
    </r>
  </si>
  <si>
    <t>mierTebaze sagzao safaris mowyoba</t>
  </si>
  <si>
    <r>
      <rPr>
        <sz val="10"/>
        <rFont val="Arial"/>
        <family val="2"/>
        <charset val="204"/>
      </rPr>
      <t xml:space="preserve">h=250 </t>
    </r>
    <r>
      <rPr>
        <sz val="10"/>
        <rFont val="AcadNusx"/>
      </rPr>
      <t>mm safuZvlis qveda fenis mowyoba qviSa-xreSis nareviT</t>
    </r>
  </si>
  <si>
    <r>
      <rPr>
        <sz val="10"/>
        <rFont val="Arial"/>
        <family val="2"/>
        <charset val="204"/>
      </rPr>
      <t xml:space="preserve">h=200 </t>
    </r>
    <r>
      <rPr>
        <sz val="10"/>
        <rFont val="AcadNusx"/>
      </rPr>
      <t>mm safuZvlis fenis mowyoba fraqciuli RoRiT:</t>
    </r>
    <r>
      <rPr>
        <sz val="10"/>
        <rFont val="Arial"/>
        <family val="2"/>
        <charset val="204"/>
      </rPr>
      <t xml:space="preserve"> 0/40</t>
    </r>
    <r>
      <rPr>
        <sz val="10"/>
        <rFont val="AcadNusx"/>
      </rPr>
      <t xml:space="preserve"> mm</t>
    </r>
  </si>
  <si>
    <t>safuZvlis damuSaveba bitumiT</t>
  </si>
  <si>
    <r>
      <rPr>
        <sz val="10"/>
        <rFont val="Arial"/>
        <family val="2"/>
        <charset val="204"/>
      </rPr>
      <t xml:space="preserve">h=70 </t>
    </r>
    <r>
      <rPr>
        <sz val="10"/>
        <rFont val="AcadNusx"/>
      </rPr>
      <t xml:space="preserve">mm safaris qveda fena: msxvil-marcvlovani, forovani, asfaltbetonis cxeli narevi, marka II;  </t>
    </r>
  </si>
  <si>
    <t>a/b zedapiris damuSaveba bitumiT</t>
  </si>
  <si>
    <r>
      <rPr>
        <sz val="10"/>
        <rFont val="Arial"/>
        <family val="2"/>
        <charset val="204"/>
      </rPr>
      <t>h=50</t>
    </r>
    <r>
      <rPr>
        <sz val="10"/>
        <rFont val="AcadNusx"/>
      </rPr>
      <t xml:space="preserve"> mm safaris zeda fena: wvril-marcvlovani, RorRovani asfaltbetonis cxeli narevi, tipi Б, marka II;</t>
    </r>
  </si>
  <si>
    <t>xreSovani gverdulebis mowyoba mierTebasTan</t>
  </si>
  <si>
    <r>
      <t xml:space="preserve">jami samuSao </t>
    </r>
    <r>
      <rPr>
        <b/>
        <sz val="10"/>
        <rFont val="Arial"/>
        <family val="2"/>
        <charset val="204"/>
      </rPr>
      <t># 500,</t>
    </r>
    <r>
      <rPr>
        <b/>
        <sz val="10"/>
        <rFont val="AcadNusx"/>
      </rPr>
      <t xml:space="preserve"> gadaitaneba mTlian jamSi </t>
    </r>
  </si>
  <si>
    <t>sayrdeni nagebobebi</t>
  </si>
  <si>
    <t>gruntis eqskavacia sayrdeni nagebobebisTvis, gataniT nayarSi, yvela damxmare samuSaoebis CaTvliT</t>
  </si>
  <si>
    <t>Tixa-Tixnarovani gruntis damuSavebaDda zidva nayarSi</t>
  </si>
  <si>
    <t>vargisi kldovani (18v) gruntis damuSaveba eqskavatoris bazaze damontaJebuli hidroCaquCebiT, mogroveba buldozeriT da dasawyobeba Semdgomi ukuCayrisaTvis</t>
  </si>
  <si>
    <t xml:space="preserve">qviSa-xreSis sagebis mowyoba r/b kedlebis saZirkvlebis qveS </t>
  </si>
  <si>
    <t>monoliTuri konsolur-Ziriani r/b sayrdeni kedlebis mSenebloba armirebis, yalibebis montaJi-demontaJis da yvela sxva damxmare samuSaoebis CaTvliT</t>
  </si>
  <si>
    <r>
      <t xml:space="preserve">betoni, klasi </t>
    </r>
    <r>
      <rPr>
        <sz val="10"/>
        <rFont val="Arial"/>
        <family val="2"/>
        <charset val="204"/>
      </rPr>
      <t>C 25/30</t>
    </r>
  </si>
  <si>
    <r>
      <t>f</t>
    </r>
    <r>
      <rPr>
        <vertAlign val="subscript"/>
        <sz val="10"/>
        <rFont val="Arial"/>
        <family val="2"/>
        <charset val="204"/>
      </rPr>
      <t>C</t>
    </r>
    <r>
      <rPr>
        <sz val="10"/>
        <rFont val="Arial"/>
        <family val="2"/>
        <charset val="204"/>
      </rPr>
      <t xml:space="preserve">=420 </t>
    </r>
    <r>
      <rPr>
        <sz val="10"/>
        <rFont val="AcadNusx"/>
      </rPr>
      <t>mpa denadobis zRvris mqone armaturiT karkasis mowyoba qargilebSi</t>
    </r>
  </si>
  <si>
    <r>
      <rPr>
        <sz val="10"/>
        <rFont val="Arial"/>
        <family val="2"/>
        <charset val="204"/>
      </rPr>
      <t xml:space="preserve"> D=720 </t>
    </r>
    <r>
      <rPr>
        <sz val="10"/>
        <rFont val="AcadNusx"/>
      </rPr>
      <t xml:space="preserve">mm diametris ximinjebis mSeneblobisTvis betoni, klasiT </t>
    </r>
    <r>
      <rPr>
        <sz val="10"/>
        <rFont val="Arial"/>
        <family val="2"/>
        <charset val="204"/>
      </rPr>
      <t>C 20/25 (</t>
    </r>
    <r>
      <rPr>
        <sz val="10"/>
        <rFont val="AcadNusx"/>
      </rPr>
      <t>saerTo sigrZiT 334 m gaburRviT)</t>
    </r>
  </si>
  <si>
    <r>
      <t xml:space="preserve">foladis armaturis (denadobis zRvari </t>
    </r>
    <r>
      <rPr>
        <sz val="10"/>
        <rFont val="Arial"/>
        <family val="2"/>
        <charset val="204"/>
      </rPr>
      <t>f</t>
    </r>
    <r>
      <rPr>
        <vertAlign val="subscript"/>
        <sz val="10"/>
        <rFont val="Arial"/>
        <family val="2"/>
        <charset val="204"/>
      </rPr>
      <t>C</t>
    </r>
    <r>
      <rPr>
        <sz val="10"/>
        <rFont val="Arial"/>
        <family val="2"/>
        <charset val="204"/>
      </rPr>
      <t xml:space="preserve">=420 </t>
    </r>
    <r>
      <rPr>
        <sz val="10"/>
        <rFont val="AcadNusx"/>
      </rPr>
      <t>mpa) miwodeba da montaJi ximinjebis saproeqto mdgomareobaSi mosawyobad naxazebisa da specifikaciebis mixedviT saTanado moRunvis, samagrebis, sabmeli mavTulis, sixistis rgolebis, gammijvnelebis, sabjenebisa da yvela damxmare masalis, muSaxelisa Tu manqana-meqanizmis CaTvliT</t>
    </r>
  </si>
  <si>
    <r>
      <rPr>
        <sz val="10"/>
        <rFont val="Arial"/>
        <family val="2"/>
        <charset val="204"/>
      </rPr>
      <t xml:space="preserve">D=720 </t>
    </r>
    <r>
      <rPr>
        <sz val="10"/>
        <rFont val="AcadNusx"/>
      </rPr>
      <t>mm diametris ximinjis Tavebis misadageba rostverkTan xisti CamagrebisaTvis saproeqto doneze naxazebisa da samSeneblo specifikaciebis Sesabamisad betonis Tanmimdevruli demontaJisa da arsebuli armaturis SenarCunebis uzrunvelyofiT; narCenebis gatanisa da yvela damxmare meqanizmis, muSaxelisa Tu masalis CaTvliT (45 cali)</t>
    </r>
  </si>
  <si>
    <t>ximinjovan saZirkvelze monoliTuri rkina-betonis rostverkisa da rkina-betonis kedlis tanis mSenebloba-mowyoba saproeqto naxazebis da specifikaciebis, yalibebis da armirebebis mowyobis, sainJinro geologiuri pirobebis dadasturebis da yvela sxva damxmare samuSaoebis gaTvaliswinebiT</t>
  </si>
  <si>
    <r>
      <t>betoni (klasiT</t>
    </r>
    <r>
      <rPr>
        <sz val="10"/>
        <rFont val="Arial"/>
        <family val="2"/>
        <charset val="204"/>
      </rPr>
      <t xml:space="preserve"> C 20/25) </t>
    </r>
    <r>
      <rPr>
        <sz val="10"/>
        <rFont val="AcadNusx"/>
      </rPr>
      <t xml:space="preserve">rostverkisa da kedlis tanis mSeneblobisaTvis (maT Soris: rostverkis betonis moculoba </t>
    </r>
    <r>
      <rPr>
        <sz val="10"/>
        <rFont val="Arial"/>
        <family val="2"/>
        <charset val="204"/>
      </rPr>
      <t xml:space="preserve">187.5 </t>
    </r>
    <r>
      <rPr>
        <sz val="10"/>
        <rFont val="AcadNusx"/>
      </rPr>
      <t>m</t>
    </r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>;</t>
    </r>
    <r>
      <rPr>
        <sz val="10"/>
        <rFont val="AcadNusx"/>
      </rPr>
      <t xml:space="preserve"> da kedlis tanis moculoba: </t>
    </r>
    <r>
      <rPr>
        <sz val="10"/>
        <rFont val="Arial"/>
        <family val="2"/>
        <charset val="204"/>
      </rPr>
      <t xml:space="preserve">261.5 </t>
    </r>
    <r>
      <rPr>
        <sz val="10"/>
        <rFont val="AcadNusx"/>
      </rPr>
      <t>m</t>
    </r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>)</t>
    </r>
  </si>
  <si>
    <r>
      <t xml:space="preserve">foladis armaturis (denadobis zRvari </t>
    </r>
    <r>
      <rPr>
        <sz val="10"/>
        <rFont val="Arial"/>
        <family val="2"/>
        <charset val="204"/>
      </rPr>
      <t>f</t>
    </r>
    <r>
      <rPr>
        <vertAlign val="subscript"/>
        <sz val="10"/>
        <rFont val="Arial"/>
        <family val="2"/>
        <charset val="204"/>
      </rPr>
      <t>C</t>
    </r>
    <r>
      <rPr>
        <sz val="10"/>
        <rFont val="Arial"/>
        <family val="2"/>
        <charset val="204"/>
      </rPr>
      <t xml:space="preserve">=420 </t>
    </r>
    <r>
      <rPr>
        <sz val="10"/>
        <rFont val="AcadNusx"/>
      </rPr>
      <t xml:space="preserve">mpa) miwodeba da montaJi yalibebSi saproeqto mdgomareobaSi naxazebisa da specifikaciebis mixedviT saTanado moRunvis, samagrebis, sabmeli mavTulis, gammijvnelebis  yvela damxmare masalis, muSaxelisa Tu manqana-meqanizmis CaTvliT (maT Soris: rostverkis armaturis wona </t>
    </r>
    <r>
      <rPr>
        <sz val="10"/>
        <rFont val="Arial"/>
        <family val="2"/>
        <charset val="204"/>
      </rPr>
      <t xml:space="preserve">22.63 </t>
    </r>
    <r>
      <rPr>
        <sz val="10"/>
        <rFont val="AcadNusx"/>
      </rPr>
      <t xml:space="preserve">tona; da kedlis tanis armaturis wona: </t>
    </r>
    <r>
      <rPr>
        <sz val="10"/>
        <rFont val="Arial"/>
        <family val="2"/>
        <charset val="204"/>
      </rPr>
      <t xml:space="preserve">20.24 </t>
    </r>
    <r>
      <rPr>
        <sz val="10"/>
        <rFont val="AcadNusx"/>
      </rPr>
      <t>tona)</t>
    </r>
  </si>
  <si>
    <t>r/b konsolsur-Ziriani da ximinjovani kedlebis ukana mxaris zedapiris dafarva bitumovani sacxiT</t>
  </si>
  <si>
    <r>
      <t xml:space="preserve">sacremle milis </t>
    </r>
    <r>
      <rPr>
        <sz val="10"/>
        <rFont val="Arial"/>
        <family val="2"/>
        <charset val="204"/>
      </rPr>
      <t xml:space="preserve">D=100 </t>
    </r>
    <r>
      <rPr>
        <sz val="10"/>
        <rFont val="AcadNusx"/>
      </rPr>
      <t xml:space="preserve">mm mowyoba r/b konsolur-Zirian da ximinjovani kedlebSi (yovel </t>
    </r>
    <r>
      <rPr>
        <sz val="10"/>
        <rFont val="Arial"/>
        <family val="2"/>
        <charset val="204"/>
      </rPr>
      <t xml:space="preserve">5 </t>
    </r>
    <r>
      <rPr>
        <sz val="10"/>
        <rFont val="AcadNusx"/>
      </rPr>
      <t>metrSi)</t>
    </r>
  </si>
  <si>
    <t>Tixis ekranis mowyoba masalis motaniT da datkepvniT rkina-betonis konsolur-Ziriani da ximinjovani kedlebis ukan</t>
  </si>
  <si>
    <r>
      <t>geoteqstili "</t>
    </r>
    <r>
      <rPr>
        <sz val="10"/>
        <rFont val="Arial"/>
        <family val="2"/>
        <charset val="204"/>
      </rPr>
      <t xml:space="preserve">TYPAR SF-32" </t>
    </r>
    <r>
      <rPr>
        <sz val="10"/>
        <rFont val="AcadNusx"/>
      </rPr>
      <t>an msgavsi masala rkina-betonis konsoluri-Ziriani da ximinjovani kedlebisaTvis</t>
    </r>
  </si>
  <si>
    <r>
      <t xml:space="preserve">r/b konsolur-Ziriani da ximinjovani kedlebis ukan sadrenaJo gofrirebuli da perforirebuli </t>
    </r>
    <r>
      <rPr>
        <sz val="10"/>
        <rFont val="Arial"/>
        <family val="2"/>
        <charset val="204"/>
      </rPr>
      <t xml:space="preserve">D=150 </t>
    </r>
    <r>
      <rPr>
        <sz val="10"/>
        <rFont val="AcadNusx"/>
      </rPr>
      <t>mm diametris milebis mowyoba Sesabamisi naxazebis mixedviT</t>
    </r>
  </si>
  <si>
    <r>
      <t xml:space="preserve">safiltracio Roris fraqciiT </t>
    </r>
    <r>
      <rPr>
        <sz val="10"/>
        <rFont val="Arial"/>
        <family val="2"/>
        <charset val="204"/>
      </rPr>
      <t>20-60</t>
    </r>
    <r>
      <rPr>
        <sz val="10"/>
        <rFont val="AcadNusx"/>
      </rPr>
      <t xml:space="preserve"> motana r/b konsolur-Ziriani da ximinjovani kedlebis ukana mxares grZivi drenaJis mosawyobad</t>
    </r>
  </si>
  <si>
    <t>kldovani gruntis (fraqcirebuli) masaliT r/b konsolur-Zirian da ximinjovani kedlebis ukan ukuSevseba da fenebad datkepna</t>
  </si>
  <si>
    <r>
      <t xml:space="preserve">jami samuSao </t>
    </r>
    <r>
      <rPr>
        <b/>
        <sz val="10"/>
        <rFont val="Arial"/>
        <family val="2"/>
        <charset val="204"/>
      </rPr>
      <t># 600,</t>
    </r>
    <r>
      <rPr>
        <b/>
        <sz val="10"/>
        <rFont val="AcadNusx"/>
      </rPr>
      <t xml:space="preserve"> gadaitaneba mTlian jamSi </t>
    </r>
  </si>
  <si>
    <r>
      <t xml:space="preserve">ხიდი კმ </t>
    </r>
    <r>
      <rPr>
        <b/>
        <sz val="10"/>
        <rFont val="Arial"/>
        <family val="2"/>
        <charset val="204"/>
      </rPr>
      <t xml:space="preserve">14+716,675, </t>
    </r>
    <r>
      <rPr>
        <b/>
        <sz val="10"/>
        <rFont val="AcadNusx"/>
      </rPr>
      <t xml:space="preserve">სქემა </t>
    </r>
    <r>
      <rPr>
        <b/>
        <sz val="10"/>
        <rFont val="Arial"/>
        <family val="2"/>
        <charset val="204"/>
      </rPr>
      <t>7×14,21</t>
    </r>
  </si>
  <si>
    <t>1. მოსამზადებელი სამუშაოები</t>
  </si>
  <si>
    <t>სამშენებლო მოედნის მოწყობა და დაშლა, მოზიდული ხრეშოვანი გრუნტის გადაადგილება (საშუალოდ 50 მეტრით) ბულდოზერით და მოსწორება (500,00 მ2)</t>
  </si>
  <si>
    <t>მ3</t>
  </si>
  <si>
    <t>ბურჯებთან მისასვლელი ტექნოლოგიური გზების მოწყობა, გრუნტის დამუშავება ბულდოზერით ადგილზე მოსწორებით (850,00 გრძ.მ)</t>
  </si>
  <si>
    <t>მ2</t>
  </si>
  <si>
    <t xml:space="preserve">  - ტექნლოგიური გზების მოხრეშვა h=0.2მ</t>
  </si>
  <si>
    <t>ბურჯების მოსაწყობად ტექნოლოგიური მოედნის მოწყობა მსხვილნატეხოვანი კლდოვანი გრუნტით 0,5მ ფენებად, დატკეპნით</t>
  </si>
  <si>
    <t>ბურჯებთან მოწყობილი ტექნოლოგიური მოედნების მოხრეშვა მოზიდული ხრეშოვანი გრუნტით და მოსწორება ბულდოზერით, შემდგომი დაშლით (3825,0 მ2)</t>
  </si>
  <si>
    <t>2. სანაპირო ბურჯები</t>
  </si>
  <si>
    <t>D=0,8მ ნაბურღ-ნატენი ხიმინჯების (10 ცალი) ჭაბურღილების მოწყობა სამაგრი მილების გამოყენებით (გრუნტის დატვირთვა მექანიზირებული წესით და გატანა ნაყარში)</t>
  </si>
  <si>
    <t xml:space="preserve">      - კლდოვანი გრუნტი (70,00 გრძ.მ.)</t>
  </si>
  <si>
    <t>არმატურის სივრცული კარკასის დამზადება და ჩადგმა ამწით ჭაბურღილებში (10 ცალი)</t>
  </si>
  <si>
    <t xml:space="preserve">        - არმატურის ფოლადი</t>
  </si>
  <si>
    <t>ტ</t>
  </si>
  <si>
    <t xml:space="preserve">        - ფურცლოვანი ფოლადი</t>
  </si>
  <si>
    <t>ჭაბურღილების დაბეტონება ვერტიკალურად გადაადგილებადი მილით (B30 W6 F200)</t>
  </si>
  <si>
    <t>ხიმინჯის თავებზე გადამეტებულად დასილული ბეტონის მონგრევა სანგრევი ჩაქუჩებით, დატვრთვა ექსკავატორით და გატანა ნაყარში</t>
  </si>
  <si>
    <t>ხიმინჯების გამოცდა უწყვეტობაზე</t>
  </si>
  <si>
    <t>ც</t>
  </si>
  <si>
    <t>სანაპირო ბურჯების რიგელების მოსაწყობად კლდოვანი გრუნტის დამუშავება, დატვირთვა და ტრანსპორტირება ნაყარში</t>
  </si>
  <si>
    <t xml:space="preserve">მონოლითური რკინაბეტონის რიგელის მოწყობა  (2 ცალი) </t>
  </si>
  <si>
    <t xml:space="preserve">    - ბეტონი B30 W6 F200</t>
  </si>
  <si>
    <t xml:space="preserve">    - არმატურა A-III</t>
  </si>
  <si>
    <t>მონოლითური რკინაბეტონის საყრდენი ბალიშების მოწყობა (16 ცალი)</t>
  </si>
  <si>
    <t>მონოლითური რკინაბეტონის ფრთების  (4 ცალი) და  საკარადე კედლის  (2 ცალი) მოწყობა</t>
  </si>
  <si>
    <t>მონოლითური რკინაბეტონის პარაპეტების მოწყობა (4 ცალი)</t>
  </si>
  <si>
    <t>სანაპირო ბურჯის რიგელის გრუნტით დაფარულ და საკარადე კედლის უკანა ზედაპირებზე წასაცხები ჰიდროიზოლაციის ფენის დატანა</t>
  </si>
  <si>
    <t>მსხვილნატეხოვანი კლდოვანი გრუნტით კონუსებისა და ბურჯის უკანა ყრილის მოწყობა, 0,5მ ფენებად, დატკეპნით</t>
  </si>
  <si>
    <t>3. შუალედი ბურჯები</t>
  </si>
  <si>
    <t>D=0,8მ ნაბურღ-ნატენი ხიმინჯების (48 ცალი) ჭაბურღილების მოწყობა სამაგრი მილების გამოყენებით (გრუნტის დატვირთვა მექანიზირებული წესით და გატანა ნაყარში)</t>
  </si>
  <si>
    <t xml:space="preserve">      - კლდოვანი გრუნტი (336,0 გრძ.მ.)</t>
  </si>
  <si>
    <t>არმატურის სივრცული კარკასის დამზადება და ჩადგმა ამწით ჭაბურღილებში (48 ცალი)</t>
  </si>
  <si>
    <t>როსტვერკის მოსაწყობად ქვაბულის დამუშავება კლდოვან გრუნტში, გრუნტის დატვირთვა და ტრანსპორტირება ნაყარში</t>
  </si>
  <si>
    <t>მონოლითური რკინაბეტონის როსტვერკის მოწყობა (6 ცალი)</t>
  </si>
  <si>
    <t>როსტვერკზე წასაცხები ჰიდროიზოლაციის ფენის დატანა</t>
  </si>
  <si>
    <t>მონოლითური რკინაბეტონის ტანის მოწყობა  (6 ცალი)</t>
  </si>
  <si>
    <t xml:space="preserve">    - არმატურა A-500</t>
  </si>
  <si>
    <t>ბურჯის ტანის გრუნტით დაფარულ ზედაპირზე წასაცხები ჰიდროიზოლაციის ფენის დატანა</t>
  </si>
  <si>
    <t>მონოლითური რკინაბეტონის რიგელის  (6 ცალი) და ბალიშების  (48 ცალი)  მოწყობა</t>
  </si>
  <si>
    <t>მსხვილნატეხოვანი კლდოვანი გრუნტის უკუჩაყრა, 0,5მ ფენებად, დატკეპნით</t>
  </si>
  <si>
    <t>4. მალის ნაშენი</t>
  </si>
  <si>
    <r>
      <t xml:space="preserve">მალის ნაშენის რკინაბეტონის L=13,424-15,0მ კოჭების დამზადება და ტრანსპორტირება სამშენებლო მოედანზე გადმოტვირთვით </t>
    </r>
    <r>
      <rPr>
        <sz val="10"/>
        <rFont val="AcadNusx"/>
      </rPr>
      <t xml:space="preserve"> betonis </t>
    </r>
    <r>
      <rPr>
        <sz val="10"/>
        <rFont val="Arial"/>
        <family val="2"/>
        <charset val="204"/>
      </rPr>
      <t>(B40 W6 F200)</t>
    </r>
    <r>
      <rPr>
        <sz val="10"/>
        <rFont val="AcadNusx"/>
      </rPr>
      <t xml:space="preserve"> moculoba </t>
    </r>
    <r>
      <rPr>
        <sz val="10"/>
        <rFont val="Arial"/>
        <family val="2"/>
        <charset val="204"/>
      </rPr>
      <t xml:space="preserve">294.5 </t>
    </r>
    <r>
      <rPr>
        <sz val="10"/>
        <rFont val="AcadNusx"/>
      </rPr>
      <t>m</t>
    </r>
    <r>
      <rPr>
        <vertAlign val="superscript"/>
        <sz val="10"/>
        <rFont val="Sylfaen"/>
        <family val="1"/>
        <charset val="204"/>
      </rPr>
      <t>3</t>
    </r>
  </si>
  <si>
    <t>კოჭების სამშენებლო მოედანზე დროებით დასაწყობად უჯრედების მოწყობა ხე-ტყის მასალისაგან (მრგვალი მორები D=16სმ)</t>
  </si>
  <si>
    <t>კოჭებზე ფოლადის ბალანსირების მოწყობა</t>
  </si>
  <si>
    <t>რეზინის საყრდენი ნაწილების (გაბ. ზომებით 350×150×62მმ) ტრანსპორტირება და მონტაჟი</t>
  </si>
  <si>
    <t>კომპ.</t>
  </si>
  <si>
    <t>რეზინის შუასადები (ზომით 35სმX15სმX6.2სმ) კოჭებსა და ანტისეისმურ საბჯენებს შორის</t>
  </si>
  <si>
    <t>კგ</t>
  </si>
  <si>
    <t>მალის ნაშენის კოჭების მიწოდება  და მონტაჟი რაბის ტიპის სამონტაჟო აგრეგატით (კოჭების მიწოდების საშ. მანძილი 50მ)</t>
  </si>
  <si>
    <t>მალის ნაშენის კოჭების გამონოლითება</t>
  </si>
  <si>
    <t xml:space="preserve">    - ბეტონი B40 W6 F200</t>
  </si>
  <si>
    <t>მალის ნაშენის კოჭებზე მონოლითური რკინაბეტონის ფილის მოწყობა</t>
  </si>
  <si>
    <t>5. ხიდის ვაკისი</t>
  </si>
  <si>
    <t>მონოლითური რკინაბეტონის თვალამრიდების მოწყობა</t>
  </si>
  <si>
    <t xml:space="preserve"> რკინაბეტონის ფილაზე და თვალამრიდზე ფოლადის მოაჯირის დასამაგრებლად ჩასატანებელი დეტალების დამზადება და დაყენება (102 ც.)</t>
  </si>
  <si>
    <t xml:space="preserve"> წყლის ასარინებელი თუჯის მილების მონტაჟი </t>
  </si>
  <si>
    <t>მონოლითური ბეტონის ტროტუარის ფილის მოწყობა B30 W6 F200</t>
  </si>
  <si>
    <t>ხიდის სავალი ნაწილის ფარგლებში (გაბარიტი და ტროტუარი) საიზოლაციო ფენის მოწყობა</t>
  </si>
  <si>
    <t>ხიდის სავალი ნაწილის ფარგლებში ასფალტბეტონის 4სმ სისქის ფენის მოწყობა</t>
  </si>
  <si>
    <t>ხიდის სავალი ნაწილის ფარგლებში თხევადი ბიტუმის ფენის მოსხმა</t>
  </si>
  <si>
    <t>ხიდის სავალი ნაწილის ფარგლებში ასფალტბეტონის 3სმ სისქის ფენის მოწყობა</t>
  </si>
  <si>
    <t>ხიდის ტროტუარის ფარგლებში ასფალტბეტონის 3სმ სისქის ფენის მოწყობა</t>
  </si>
  <si>
    <t>ხიდზე ფოლადის მილ-კვადრატების კონსტრუქციის მოაჯირების დამზადება, ტრანსპორტირება და მონტაჟი შედუღებით ადგილზე (შეღებვის გათვალისწინებით)</t>
  </si>
  <si>
    <t>6. სადეფორმაციო ნაკერი</t>
  </si>
  <si>
    <t>სადეფორმაციო ნაკერი (რეზინის კომპენსატორი გადაადგილების ინტერვალით D=50მმ) (4 ცალი)</t>
  </si>
  <si>
    <t>გრძ.მ.</t>
  </si>
  <si>
    <t>7. ხიდის შეუღლება მიწის ვაკისთან</t>
  </si>
  <si>
    <t>გადასასვლელი ფილების ქვეშ ღორღის ბალიშის მოწყობა</t>
  </si>
  <si>
    <t>გადასასვლელი ფილების დამზადება და ტრანსპორტირება მოწყობის ადგილამდე (18 ცალი)</t>
  </si>
  <si>
    <t>გადასასვლელი ფილების მონტაჟი ამწით</t>
  </si>
  <si>
    <t xml:space="preserve">გადასასვლელი ფილების გამონოლითება </t>
  </si>
  <si>
    <t xml:space="preserve"> გადასასვლელ ფილებზე ბეტონის შემასწორებელი ფენის მოწყობა (სისქე 3სმ) B30 W6 F200</t>
  </si>
  <si>
    <t>ასაკრავი ჰიდროიზოლაციის მოწყობა</t>
  </si>
  <si>
    <t>ბეტონის დამცავი ფენის მოწყობა (სისქე 3სმ) B30 W6 F200</t>
  </si>
  <si>
    <r>
      <t xml:space="preserve">jami samuSao </t>
    </r>
    <r>
      <rPr>
        <b/>
        <sz val="10"/>
        <rFont val="Arial"/>
        <family val="2"/>
        <charset val="204"/>
      </rPr>
      <t># 700,</t>
    </r>
    <r>
      <rPr>
        <b/>
        <sz val="10"/>
        <rFont val="AcadNusx"/>
      </rPr>
      <t xml:space="preserve"> gadaitaneba mTlian jamSi </t>
    </r>
  </si>
  <si>
    <t>sagzao kuTvnilebani, aRWurviloba, niSnebi da moniSvnebi</t>
  </si>
  <si>
    <r>
      <t xml:space="preserve">mudmivi sagzao niSnebis motana da montaJi, boZebis, saZirkvlis da sxva yvela damxmare samuSaoebis CaTvliT (sagzao niSnis dafis zomis tipi-II, ГОСТ </t>
    </r>
    <r>
      <rPr>
        <b/>
        <sz val="10"/>
        <rFont val="Arial"/>
        <family val="2"/>
        <charset val="204"/>
      </rPr>
      <t xml:space="preserve">10807-78 </t>
    </r>
    <r>
      <rPr>
        <b/>
        <sz val="10"/>
        <rFont val="AcadNusx"/>
      </rPr>
      <t>-is mixedviT)</t>
    </r>
  </si>
  <si>
    <r>
      <rPr>
        <sz val="10"/>
        <rFont val="Arial"/>
        <family val="2"/>
        <charset val="204"/>
      </rPr>
      <t xml:space="preserve">1.12.1 </t>
    </r>
    <r>
      <rPr>
        <sz val="10"/>
        <rFont val="AcadNusx"/>
      </rPr>
      <t>gamafrTxilebeli sagzao niSnis dayeneba</t>
    </r>
  </si>
  <si>
    <r>
      <rPr>
        <sz val="10"/>
        <rFont val="Arial"/>
        <family val="2"/>
        <charset val="204"/>
      </rPr>
      <t>1.12.2</t>
    </r>
    <r>
      <rPr>
        <sz val="10"/>
        <rFont val="AcadNusx"/>
      </rPr>
      <t xml:space="preserve"> gamafrTxilebeli sagzao niSnis dayeneba</t>
    </r>
  </si>
  <si>
    <r>
      <rPr>
        <sz val="10"/>
        <rFont val="Arial"/>
        <family val="2"/>
        <charset val="204"/>
      </rPr>
      <t xml:space="preserve">1.13.1 </t>
    </r>
    <r>
      <rPr>
        <sz val="10"/>
        <rFont val="AcadNusx"/>
      </rPr>
      <t>gamafrTxilebeli sagzao niSnis dayeneba</t>
    </r>
  </si>
  <si>
    <r>
      <rPr>
        <sz val="10"/>
        <rFont val="Arial"/>
        <family val="2"/>
        <charset val="204"/>
      </rPr>
      <t xml:space="preserve">1.13.2 </t>
    </r>
    <r>
      <rPr>
        <sz val="10"/>
        <rFont val="AcadNusx"/>
      </rPr>
      <t>gamafrTxilebeli sagzao niSnis dayeneba</t>
    </r>
  </si>
  <si>
    <r>
      <rPr>
        <sz val="10"/>
        <rFont val="Arial"/>
        <family val="2"/>
        <charset val="204"/>
      </rPr>
      <t xml:space="preserve">1.14 </t>
    </r>
    <r>
      <rPr>
        <sz val="10"/>
        <rFont val="AcadNusx"/>
      </rPr>
      <t>gamafrTxilebeli sagzao niSnis dayeneba</t>
    </r>
  </si>
  <si>
    <r>
      <rPr>
        <sz val="10"/>
        <rFont val="Arial"/>
        <family val="2"/>
        <charset val="204"/>
      </rPr>
      <t xml:space="preserve">1.15 </t>
    </r>
    <r>
      <rPr>
        <sz val="10"/>
        <rFont val="AcadNusx"/>
      </rPr>
      <t>gamafrTxilebeli sagzao niSnis dayeneba</t>
    </r>
  </si>
  <si>
    <r>
      <rPr>
        <sz val="10"/>
        <rFont val="Arial"/>
        <family val="2"/>
        <charset val="204"/>
      </rPr>
      <t xml:space="preserve">1.28 </t>
    </r>
    <r>
      <rPr>
        <sz val="10"/>
        <rFont val="AcadNusx"/>
      </rPr>
      <t>gamafrTxilebeli sagzao niSnis dayeneba</t>
    </r>
  </si>
  <si>
    <r>
      <rPr>
        <sz val="10"/>
        <rFont val="Arial"/>
        <family val="2"/>
        <charset val="204"/>
      </rPr>
      <t xml:space="preserve">1.35.3 </t>
    </r>
    <r>
      <rPr>
        <sz val="10"/>
        <rFont val="AcadNusx"/>
      </rPr>
      <t>da</t>
    </r>
    <r>
      <rPr>
        <sz val="10"/>
        <rFont val="Arial"/>
        <family val="2"/>
        <charset val="204"/>
      </rPr>
      <t xml:space="preserve"> 1.35.6 </t>
    </r>
    <r>
      <rPr>
        <sz val="10"/>
        <rFont val="AcadNusx"/>
      </rPr>
      <t>erTad mdgomi mimmarTveli sagzao niSnebis dayeneba</t>
    </r>
  </si>
  <si>
    <r>
      <rPr>
        <sz val="10"/>
        <rFont val="Arial"/>
        <family val="2"/>
        <charset val="204"/>
      </rPr>
      <t xml:space="preserve">1.7.2 </t>
    </r>
    <r>
      <rPr>
        <sz val="10"/>
        <rFont val="AcadNusx"/>
      </rPr>
      <t>mafrTxilebeli sagzao niSnis dayeneba</t>
    </r>
  </si>
  <si>
    <r>
      <rPr>
        <sz val="10"/>
        <rFont val="Arial"/>
        <family val="2"/>
        <charset val="204"/>
      </rPr>
      <t xml:space="preserve">1.7.3 </t>
    </r>
    <r>
      <rPr>
        <sz val="10"/>
        <rFont val="AcadNusx"/>
      </rPr>
      <t>mafrTxilebeli sagzao niSnis dayeneba</t>
    </r>
  </si>
  <si>
    <r>
      <rPr>
        <sz val="10"/>
        <rFont val="Arial"/>
        <family val="2"/>
        <charset val="204"/>
      </rPr>
      <t xml:space="preserve">2.4 </t>
    </r>
    <r>
      <rPr>
        <sz val="10"/>
        <rFont val="AcadNusx"/>
      </rPr>
      <t>prioritetis mimniWebeli sagzao niSnis dayeneba</t>
    </r>
  </si>
  <si>
    <r>
      <rPr>
        <sz val="10"/>
        <rFont val="Arial"/>
        <family val="2"/>
        <charset val="204"/>
      </rPr>
      <t xml:space="preserve">3.20 </t>
    </r>
    <r>
      <rPr>
        <sz val="10"/>
        <rFont val="AcadNusx"/>
      </rPr>
      <t>amkrZalavi sagzao niSnis dayeneba</t>
    </r>
  </si>
  <si>
    <r>
      <rPr>
        <sz val="10"/>
        <rFont val="Arial"/>
        <family val="2"/>
        <charset val="204"/>
      </rPr>
      <t xml:space="preserve">3.21 </t>
    </r>
    <r>
      <rPr>
        <sz val="10"/>
        <rFont val="AcadNusx"/>
      </rPr>
      <t>amkrZalavi sagzao niSnis dayeneba</t>
    </r>
  </si>
  <si>
    <r>
      <rPr>
        <sz val="10"/>
        <rFont val="Arial"/>
        <family val="2"/>
        <charset val="204"/>
      </rPr>
      <t xml:space="preserve">3.24 </t>
    </r>
    <r>
      <rPr>
        <sz val="10"/>
        <rFont val="AcadNusx"/>
      </rPr>
      <t>amkrZalavi sagzao niSnis dayeneba</t>
    </r>
  </si>
  <si>
    <r>
      <rPr>
        <sz val="10"/>
        <rFont val="Arial"/>
        <family val="2"/>
        <charset val="204"/>
      </rPr>
      <t xml:space="preserve">7.13 </t>
    </r>
    <r>
      <rPr>
        <sz val="10"/>
        <rFont val="AcadNusx"/>
      </rPr>
      <t>kilometraJis aRmniSvneli sagzao niSnis dayeneba</t>
    </r>
  </si>
  <si>
    <r>
      <rPr>
        <sz val="10"/>
        <rFont val="Arial"/>
        <family val="2"/>
        <charset val="204"/>
      </rPr>
      <t xml:space="preserve">8.2.1 </t>
    </r>
    <r>
      <rPr>
        <sz val="10"/>
        <rFont val="AcadNusx"/>
      </rPr>
      <t xml:space="preserve">damatebiTi sainformacio niSnis dayeneba </t>
    </r>
  </si>
  <si>
    <r>
      <t xml:space="preserve">sagzao niSnebisaTvis moTuTiebuli foladis dgarebis (xufebiT Tavze) motana da montaJi (saerTo sigrZiT </t>
    </r>
    <r>
      <rPr>
        <sz val="10"/>
        <rFont val="Arial"/>
        <family val="2"/>
        <charset val="204"/>
      </rPr>
      <t xml:space="preserve">L=341 </t>
    </r>
    <r>
      <rPr>
        <sz val="10"/>
        <rFont val="AcadNusx"/>
      </rPr>
      <t xml:space="preserve">grZivi metri </t>
    </r>
    <r>
      <rPr>
        <sz val="10"/>
        <rFont val="Arial"/>
        <family val="2"/>
        <charset val="204"/>
      </rPr>
      <t xml:space="preserve">(h=3.2 </t>
    </r>
    <r>
      <rPr>
        <sz val="10"/>
        <rFont val="AcadNusx"/>
      </rPr>
      <t>metri</t>
    </r>
    <r>
      <rPr>
        <sz val="10"/>
        <rFont val="Arial"/>
        <family val="2"/>
        <charset val="204"/>
      </rPr>
      <t xml:space="preserve"> - 91 </t>
    </r>
    <r>
      <rPr>
        <sz val="10"/>
        <rFont val="AcadNusx"/>
      </rPr>
      <t xml:space="preserve">cali; </t>
    </r>
    <r>
      <rPr>
        <sz val="10"/>
        <rFont val="Arial"/>
        <family val="2"/>
        <charset val="204"/>
      </rPr>
      <t xml:space="preserve">h=4.00 </t>
    </r>
    <r>
      <rPr>
        <sz val="10"/>
        <rFont val="AcadNusx"/>
      </rPr>
      <t>metri</t>
    </r>
    <r>
      <rPr>
        <sz val="10"/>
        <rFont val="Arial"/>
        <family val="2"/>
        <charset val="204"/>
      </rPr>
      <t xml:space="preserve"> - 10 </t>
    </r>
    <r>
      <rPr>
        <sz val="10"/>
        <rFont val="AcadNusx"/>
      </rPr>
      <t xml:space="preserve">cali; </t>
    </r>
    <r>
      <rPr>
        <sz val="10"/>
        <rFont val="Arial"/>
        <family val="2"/>
        <charset val="204"/>
      </rPr>
      <t xml:space="preserve">h=4.75 </t>
    </r>
    <r>
      <rPr>
        <sz val="10"/>
        <rFont val="AcadNusx"/>
      </rPr>
      <t>metri-</t>
    </r>
    <r>
      <rPr>
        <sz val="10"/>
        <rFont val="Arial"/>
        <family val="2"/>
        <charset val="204"/>
      </rPr>
      <t xml:space="preserve"> 2 </t>
    </r>
    <r>
      <rPr>
        <sz val="10"/>
        <rFont val="AcadNusx"/>
      </rPr>
      <t>cali), foladis saerTo woniT</t>
    </r>
    <r>
      <rPr>
        <sz val="10"/>
        <rFont val="Arial"/>
        <family val="2"/>
        <charset val="204"/>
      </rPr>
      <t xml:space="preserve"> 1.84</t>
    </r>
    <r>
      <rPr>
        <sz val="10"/>
        <rFont val="AcadNusx"/>
      </rPr>
      <t xml:space="preserve"> tona</t>
    </r>
  </si>
  <si>
    <r>
      <rPr>
        <sz val="10"/>
        <rFont val="Arial"/>
        <family val="2"/>
        <charset val="204"/>
      </rPr>
      <t xml:space="preserve">D=76 </t>
    </r>
    <r>
      <rPr>
        <sz val="10"/>
        <rFont val="AcadNusx"/>
      </rPr>
      <t>mm diametris foladis dgarebis (xufebiT Tavze) motana da montaJi betonis saZirkvelSi</t>
    </r>
  </si>
  <si>
    <r>
      <rPr>
        <sz val="11"/>
        <rFont val="Calibri"/>
        <family val="2"/>
      </rPr>
      <t>C 20/25</t>
    </r>
    <r>
      <rPr>
        <sz val="10"/>
        <rFont val="AcadNusx"/>
      </rPr>
      <t xml:space="preserve"> klasis betoni sagzao niSnebis dgarebis Casabetoneblad</t>
    </r>
  </si>
  <si>
    <r>
      <t>individualuri proeqtirebis sainformacio niSnis (</t>
    </r>
    <r>
      <rPr>
        <sz val="10"/>
        <rFont val="Arial"/>
        <family val="2"/>
        <charset val="204"/>
      </rPr>
      <t xml:space="preserve">2.0 X 0.68 </t>
    </r>
    <r>
      <rPr>
        <sz val="10"/>
        <rFont val="AcadNusx"/>
      </rPr>
      <t xml:space="preserve">m) dayeneba moTuTiebuli liTonis erT boZze </t>
    </r>
    <r>
      <rPr>
        <sz val="10"/>
        <rFont val="Arial"/>
        <family val="2"/>
        <charset val="204"/>
      </rPr>
      <t xml:space="preserve">L=4.4 </t>
    </r>
    <r>
      <rPr>
        <sz val="10"/>
        <rFont val="AcadNusx"/>
      </rPr>
      <t xml:space="preserve">metri sigrZiT, </t>
    </r>
    <r>
      <rPr>
        <sz val="11"/>
        <rFont val="Arial"/>
        <family val="2"/>
        <charset val="204"/>
      </rPr>
      <t>D</t>
    </r>
    <r>
      <rPr>
        <sz val="10"/>
        <rFont val="Arial"/>
        <family val="2"/>
        <charset val="204"/>
      </rPr>
      <t>=89</t>
    </r>
    <r>
      <rPr>
        <sz val="10"/>
        <rFont val="AcadNusx"/>
      </rPr>
      <t xml:space="preserve"> mm, CabetonebiT </t>
    </r>
    <r>
      <rPr>
        <sz val="10"/>
        <rFont val="Arial"/>
        <family val="2"/>
        <charset val="204"/>
      </rPr>
      <t xml:space="preserve">(1.62X2=3.24 </t>
    </r>
    <r>
      <rPr>
        <sz val="10"/>
        <rFont val="AcadNusx"/>
      </rPr>
      <t>m</t>
    </r>
    <r>
      <rPr>
        <vertAlign val="superscript"/>
        <sz val="10"/>
        <rFont val="AcadNusx"/>
      </rPr>
      <t>3</t>
    </r>
    <r>
      <rPr>
        <sz val="10"/>
        <rFont val="AcadNusx"/>
      </rPr>
      <t>)</t>
    </r>
  </si>
  <si>
    <t>sagzao moniSvnis mowyoba (erT-komponentiani akrilaturi saRebaviT)</t>
  </si>
  <si>
    <r>
      <t xml:space="preserve">sagzao moniSvna, tipi </t>
    </r>
    <r>
      <rPr>
        <sz val="10"/>
        <rFont val="Arial"/>
        <family val="2"/>
        <charset val="204"/>
      </rPr>
      <t>1.1</t>
    </r>
  </si>
  <si>
    <r>
      <t xml:space="preserve">sagzao moniSvna, tipi </t>
    </r>
    <r>
      <rPr>
        <sz val="10"/>
        <rFont val="Arial"/>
        <family val="2"/>
        <charset val="204"/>
      </rPr>
      <t>1.5</t>
    </r>
  </si>
  <si>
    <r>
      <t xml:space="preserve">sagzao moniSvna, tipi </t>
    </r>
    <r>
      <rPr>
        <sz val="10"/>
        <rFont val="Arial"/>
        <family val="2"/>
        <charset val="204"/>
      </rPr>
      <t>1.6</t>
    </r>
  </si>
  <si>
    <r>
      <t xml:space="preserve">sagzao moniSvna, tipi </t>
    </r>
    <r>
      <rPr>
        <sz val="10"/>
        <rFont val="Arial"/>
        <family val="2"/>
        <charset val="204"/>
      </rPr>
      <t>1.7</t>
    </r>
  </si>
  <si>
    <t>Tvalamridebis mowyoba</t>
  </si>
  <si>
    <r>
      <t xml:space="preserve">gzis kideze maRali mdgradobis mqone liTonis Tvalamridebis dayeneba sasignalo Suqamreklebis mowyobiT da yvela sxva damxmare masalebisa da samuSaoebis CaTvliT </t>
    </r>
    <r>
      <rPr>
        <sz val="10"/>
        <rFont val="Arial"/>
        <family val="2"/>
        <charset val="204"/>
      </rPr>
      <t>EN 1317 (H1-A-W2)</t>
    </r>
    <r>
      <rPr>
        <sz val="10"/>
        <rFont val="AcadNusx"/>
      </rPr>
      <t>-is Sesabamisad</t>
    </r>
  </si>
  <si>
    <t>metri</t>
  </si>
  <si>
    <t>gzispira plastmasis Suqamrekli boZkintebis mowyoba</t>
  </si>
  <si>
    <r>
      <t xml:space="preserve">jami samuSao </t>
    </r>
    <r>
      <rPr>
        <b/>
        <sz val="10"/>
        <rFont val="Arial"/>
        <family val="2"/>
        <charset val="204"/>
      </rPr>
      <t># 800,</t>
    </r>
    <r>
      <rPr>
        <b/>
        <sz val="10"/>
        <rFont val="AcadNusx"/>
      </rPr>
      <t xml:space="preserve"> gadaitaneba mTlian jamSi </t>
    </r>
  </si>
  <si>
    <t>sul Tavi 100, 200, 300, 400, 500, 600, 700, 800</t>
  </si>
  <si>
    <t xml:space="preserve">abasTumnis Semosavleli saavtomobilo gzis mSenebloba, km 11+610 - km 15+994 (loti III) </t>
  </si>
  <si>
    <t>d.R.g. _ 18%</t>
  </si>
  <si>
    <t>jami d.R.g-s gaTvaliswinebiT</t>
  </si>
  <si>
    <t>*</t>
  </si>
  <si>
    <t>gauTvaliswinebeli samuSaoebi 5%</t>
  </si>
  <si>
    <t>**</t>
  </si>
  <si>
    <t>mTlianad Rirebuleba danaricxebiT</t>
  </si>
  <si>
    <t>*) aRniSnuli Tanxis gamoyeneba moxdeba mxolod damkveTis (Semsyidvelis) nebarTviT, misive iniciativiT an mimwodeblis mier dasabuTebuli da argumentirebuli winadadebis ganxilvisa da SeTanxmebis safuZvelze damkveTis (Semsyidvelis) saTanado gadawyvetilebis miRebis Semdeg</t>
  </si>
  <si>
    <t>**) fasebi iangariSeba saqarTvelos kanonmdeblobiT dadgenili yvela gadasaxadis gaTvaliswinebiT</t>
  </si>
  <si>
    <t xml:space="preserve">   Tavi I. mosamzadebeli samuSaoebi</t>
  </si>
  <si>
    <t xml:space="preserve">   Tavi II. miwis vakisi</t>
  </si>
  <si>
    <t xml:space="preserve">   Tavi III. xelovnuri nagebobebi</t>
  </si>
  <si>
    <t xml:space="preserve">   Tavi IV. sagzao samosi</t>
  </si>
  <si>
    <t xml:space="preserve">   Tavi V. sagzao niSnebi, moniSvna da Semofargvla</t>
  </si>
  <si>
    <t xml:space="preserve">   Tavi V. gzis kuTvnileba da mowyobiloba</t>
  </si>
  <si>
    <t>lari</t>
  </si>
  <si>
    <r>
      <t xml:space="preserve">safuZvlis mowyoba fraqciuli RorRiT (0-40mm) </t>
    </r>
    <r>
      <rPr>
        <sz val="10"/>
        <rFont val="Times New Roman"/>
        <family val="1"/>
        <charset val="204"/>
      </rPr>
      <t>h</t>
    </r>
    <r>
      <rPr>
        <sz val="10"/>
        <rFont val="AcadNusx"/>
      </rPr>
      <t>-20 sm.</t>
    </r>
  </si>
  <si>
    <t>1.4</t>
  </si>
  <si>
    <t>3.1</t>
  </si>
  <si>
    <r>
      <t xml:space="preserve">rkinabetonis sworkuTxa milebis </t>
    </r>
    <r>
      <rPr>
        <b/>
        <sz val="10"/>
        <rFont val="Times New Roman"/>
        <family val="1"/>
        <charset val="204"/>
      </rPr>
      <t>1.0x1.5</t>
    </r>
    <r>
      <rPr>
        <b/>
        <sz val="10"/>
        <rFont val="AcadMtavr"/>
      </rPr>
      <t xml:space="preserve"> m mowyoba:</t>
    </r>
  </si>
  <si>
    <t>3.3</t>
  </si>
  <si>
    <r>
      <t xml:space="preserve">rkinabetonis sworkuTxa milebis </t>
    </r>
    <r>
      <rPr>
        <b/>
        <sz val="10"/>
        <rFont val="Times New Roman"/>
        <family val="1"/>
        <charset val="204"/>
      </rPr>
      <t>4.0x2.5</t>
    </r>
    <r>
      <rPr>
        <b/>
        <sz val="10"/>
        <rFont val="AcadMtavr"/>
      </rPr>
      <t xml:space="preserve"> m mowyoba:</t>
    </r>
  </si>
  <si>
    <t>3.4</t>
  </si>
  <si>
    <t>rkinabetonis qveda sayrdeni kedlis mowyobis samuSaoTa moculobebis uwyisi</t>
  </si>
  <si>
    <t>3.5</t>
  </si>
  <si>
    <t>pk 85+92 saxide gadasasvlelis mowyobis uwyisi</t>
  </si>
  <si>
    <r>
      <t xml:space="preserve">rkinabetonis sworkuTxa milebis </t>
    </r>
    <r>
      <rPr>
        <b/>
        <sz val="10"/>
        <rFont val="Times New Roman"/>
        <family val="1"/>
        <charset val="204"/>
      </rPr>
      <t>1.0x1.50</t>
    </r>
    <r>
      <rPr>
        <b/>
        <sz val="10"/>
        <rFont val="AcadMtavr"/>
      </rPr>
      <t xml:space="preserve"> m mowyoba:</t>
    </r>
  </si>
  <si>
    <t>3.2</t>
  </si>
  <si>
    <r>
      <t xml:space="preserve">rkinabetonis sworkuTxa milebis </t>
    </r>
    <r>
      <rPr>
        <b/>
        <sz val="10"/>
        <rFont val="Times New Roman"/>
        <family val="1"/>
        <charset val="204"/>
      </rPr>
      <t>2.0x2.50</t>
    </r>
    <r>
      <rPr>
        <b/>
        <sz val="10"/>
        <rFont val="AcadMtavr"/>
      </rPr>
      <t xml:space="preserve"> m mowyoba:</t>
    </r>
  </si>
  <si>
    <t>kldovani (18v) gruntis winaswar gafxviereba Spurebis muxtebiT safexurebis siRrmiT 2 m-mde, afeTqebuli masis didi zomis lodebis damuSaveba eqskavatoris bazaze damontaJebuli hidroCaquCebiT, datvirTva eqskavatoriT da transportireba nayarSi</t>
  </si>
  <si>
    <t>naburR-nateni tipis ximinjebis mowyoba r/b sayrdeni kedlebisTvis, saproeqto naxazebisa da specifikaciebis mixedviT gruntis gaburRvis, foladis garsebis droebiTi Catanebis, saWiroebisamebr wyalarinebis, betonis miwodebis, Casxmisa da Semkvrivebis, moTxovnisamebr droebiTi misasvlelis uzrunvelyofis, sainJinro-geologiuri pirobebis dadasturebis, moTxovnisamebr betonis mTlianobis testis, gamonamuSevari masalis gatanisa da yvela Tanmdevi moTxovnis, damxmare masalis, muSaxelisa Tu manqana-meqanizmebis CaTvliT</t>
  </si>
  <si>
    <t>abasTumnis Semosavleli saavtomobilo gza, km 7+075 - km 11+610 (loti II)</t>
  </si>
  <si>
    <t>kldovani gruntis gafxviereba buldozer gamafxvierebliT (310 kvt), gadaadgileba buldozeriT 25 m-ze yrilSi da datkepna</t>
  </si>
  <si>
    <t>ჯამი ლოტი II და ლოტი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</si>
</sst>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;[Red]0.00"/>
  </numFmts>
  <fonts count="29" x14ac:knownFonts="1">
    <font>
      <sz val="10"/>
      <name val="Arial"/>
      <charset val="204"/>
    </font>
    <font>
      <sz val="10"/>
      <name val="AcadNusx"/>
    </font>
    <font>
      <sz val="11"/>
      <name val="AcadNusx"/>
    </font>
    <font>
      <sz val="10"/>
      <name val="Arial"/>
      <family val="2"/>
      <charset val="204"/>
    </font>
    <font>
      <sz val="9"/>
      <name val="AcadNusx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AcadMtavr"/>
    </font>
    <font>
      <b/>
      <sz val="10"/>
      <name val="AcadNusx"/>
    </font>
    <font>
      <vertAlign val="superscript"/>
      <sz val="10"/>
      <name val="AcadNusx"/>
    </font>
    <font>
      <b/>
      <sz val="10"/>
      <name val="Times New Roman"/>
      <family val="1"/>
    </font>
    <font>
      <vertAlign val="subscript"/>
      <sz val="10"/>
      <name val="AcadNusx"/>
    </font>
    <font>
      <b/>
      <sz val="14"/>
      <name val="AcadMtavr"/>
    </font>
    <font>
      <sz val="10"/>
      <name val="AcadMtavr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AcadMtavr"/>
    </font>
    <font>
      <b/>
      <sz val="11"/>
      <name val="AcadMtavr"/>
    </font>
    <font>
      <sz val="11"/>
      <name val="Calibri"/>
      <family val="2"/>
    </font>
    <font>
      <vertAlign val="subscript"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vertAlign val="superscript"/>
      <sz val="10"/>
      <name val="Sylfaen"/>
      <family val="1"/>
      <charset val="204"/>
    </font>
    <font>
      <sz val="11"/>
      <name val="Arial"/>
      <family val="2"/>
      <charset val="204"/>
    </font>
    <font>
      <b/>
      <sz val="9"/>
      <name val="AcadNusx"/>
    </font>
    <font>
      <b/>
      <sz val="12"/>
      <color theme="0"/>
      <name val="AcadNusx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255">
    <xf numFmtId="0" fontId="0" fillId="0" borderId="0" xfId="0"/>
    <xf numFmtId="0" fontId="3" fillId="0" borderId="0" xfId="0" applyFont="1" applyFill="1"/>
    <xf numFmtId="0" fontId="1" fillId="0" borderId="0" xfId="0" applyFont="1" applyFill="1"/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14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6" fillId="0" borderId="0" xfId="0" applyFont="1" applyFill="1"/>
    <xf numFmtId="49" fontId="6" fillId="0" borderId="3" xfId="0" applyNumberFormat="1" applyFont="1" applyFill="1" applyBorder="1" applyAlignment="1">
      <alignment horizontal="center" vertical="center" wrapText="1" shrinkToFi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1" fillId="0" borderId="8" xfId="0" applyFont="1" applyFill="1" applyBorder="1" applyAlignment="1">
      <alignment horizontal="left" vertical="center" wrapText="1" shrinkToFit="1"/>
    </xf>
    <xf numFmtId="0" fontId="15" fillId="2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11" xfId="0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3" xfId="2" applyFont="1" applyFill="1" applyBorder="1" applyAlignment="1">
      <alignment horizontal="left" vertical="center" wrapText="1"/>
    </xf>
    <xf numFmtId="0" fontId="9" fillId="0" borderId="13" xfId="2" applyFont="1" applyFill="1" applyBorder="1" applyAlignment="1">
      <alignment horizontal="left" vertical="center" wrapText="1"/>
    </xf>
    <xf numFmtId="0" fontId="9" fillId="0" borderId="16" xfId="2" applyFont="1" applyFill="1" applyBorder="1" applyAlignment="1">
      <alignment horizontal="left" vertical="center" wrapText="1"/>
    </xf>
    <xf numFmtId="0" fontId="1" fillId="0" borderId="20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3" fillId="0" borderId="13" xfId="2" applyFont="1" applyFill="1" applyBorder="1" applyAlignment="1">
      <alignment horizontal="left" vertical="center" wrapText="1"/>
    </xf>
    <xf numFmtId="0" fontId="9" fillId="0" borderId="29" xfId="2" applyFont="1" applyFill="1" applyBorder="1" applyAlignment="1">
      <alignment horizontal="left" vertical="center" wrapText="1"/>
    </xf>
    <xf numFmtId="0" fontId="22" fillId="0" borderId="13" xfId="2" applyFont="1" applyFill="1" applyBorder="1" applyAlignment="1">
      <alignment horizontal="left" vertical="center" wrapText="1"/>
    </xf>
    <xf numFmtId="0" fontId="23" fillId="0" borderId="13" xfId="2" applyFont="1" applyFill="1" applyBorder="1" applyAlignment="1">
      <alignment horizontal="left" vertical="center" wrapText="1"/>
    </xf>
    <xf numFmtId="0" fontId="1" fillId="0" borderId="13" xfId="2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" fillId="0" borderId="29" xfId="2" applyFont="1" applyFill="1" applyBorder="1" applyAlignment="1">
      <alignment horizontal="center" vertical="center"/>
    </xf>
    <xf numFmtId="0" fontId="1" fillId="0" borderId="20" xfId="2" applyFont="1" applyFill="1" applyBorder="1" applyAlignment="1">
      <alignment horizontal="center" vertical="center"/>
    </xf>
    <xf numFmtId="0" fontId="1" fillId="0" borderId="13" xfId="2" applyFont="1" applyFill="1" applyBorder="1" applyAlignment="1">
      <alignment horizontal="center" vertical="center"/>
    </xf>
    <xf numFmtId="0" fontId="1" fillId="0" borderId="16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/>
    </xf>
    <xf numFmtId="0" fontId="1" fillId="0" borderId="23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 wrapText="1" shrinkToFit="1"/>
    </xf>
    <xf numFmtId="0" fontId="1" fillId="0" borderId="35" xfId="2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37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3" xfId="1" applyFont="1" applyFill="1" applyBorder="1" applyAlignment="1">
      <alignment horizontal="left" vertical="center" wrapText="1"/>
    </xf>
    <xf numFmtId="0" fontId="1" fillId="0" borderId="37" xfId="1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1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 shrinkToFit="1"/>
    </xf>
    <xf numFmtId="0" fontId="1" fillId="0" borderId="38" xfId="0" applyFont="1" applyFill="1" applyBorder="1" applyAlignment="1">
      <alignment horizontal="left" vertical="center" wrapText="1" shrinkToFi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 shrinkToFit="1"/>
    </xf>
    <xf numFmtId="49" fontId="1" fillId="0" borderId="7" xfId="0" applyNumberFormat="1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 shrinkToFi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left" vertical="center" wrapText="1"/>
    </xf>
    <xf numFmtId="0" fontId="1" fillId="0" borderId="37" xfId="1" applyNumberFormat="1" applyFont="1" applyFill="1" applyBorder="1" applyAlignment="1">
      <alignment horizontal="left" vertical="center" wrapText="1"/>
    </xf>
    <xf numFmtId="49" fontId="1" fillId="0" borderId="37" xfId="1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3" fontId="16" fillId="0" borderId="34" xfId="2" applyNumberFormat="1" applyFont="1" applyFill="1" applyBorder="1" applyAlignment="1">
      <alignment horizontal="center" vertical="center" wrapText="1"/>
    </xf>
    <xf numFmtId="4" fontId="3" fillId="0" borderId="12" xfId="2" applyNumberFormat="1" applyFont="1" applyFill="1" applyBorder="1" applyAlignment="1">
      <alignment horizontal="center" vertical="center" wrapText="1"/>
    </xf>
    <xf numFmtId="3" fontId="16" fillId="0" borderId="12" xfId="2" applyNumberFormat="1" applyFont="1" applyFill="1" applyBorder="1" applyAlignment="1">
      <alignment horizontal="center" vertical="center" wrapText="1"/>
    </xf>
    <xf numFmtId="3" fontId="3" fillId="0" borderId="12" xfId="2" applyNumberFormat="1" applyFont="1" applyFill="1" applyBorder="1" applyAlignment="1">
      <alignment horizontal="center" vertical="center" wrapText="1"/>
    </xf>
    <xf numFmtId="165" fontId="3" fillId="0" borderId="12" xfId="2" applyNumberFormat="1" applyFont="1" applyFill="1" applyBorder="1" applyAlignment="1">
      <alignment horizontal="center" vertical="center" wrapText="1"/>
    </xf>
    <xf numFmtId="0" fontId="16" fillId="0" borderId="15" xfId="2" applyFont="1" applyFill="1" applyBorder="1" applyAlignment="1">
      <alignment horizontal="center" vertical="center" wrapText="1"/>
    </xf>
    <xf numFmtId="4" fontId="3" fillId="0" borderId="19" xfId="2" applyNumberFormat="1" applyFont="1" applyFill="1" applyBorder="1" applyAlignment="1">
      <alignment horizontal="center" vertical="center" wrapText="1"/>
    </xf>
    <xf numFmtId="1" fontId="16" fillId="0" borderId="12" xfId="2" applyNumberFormat="1" applyFont="1" applyFill="1" applyBorder="1" applyAlignment="1">
      <alignment horizontal="center" vertical="center"/>
    </xf>
    <xf numFmtId="2" fontId="3" fillId="0" borderId="12" xfId="2" applyNumberFormat="1" applyFont="1" applyFill="1" applyBorder="1" applyAlignment="1">
      <alignment horizontal="center" vertical="center"/>
    </xf>
    <xf numFmtId="1" fontId="3" fillId="0" borderId="12" xfId="2" applyNumberFormat="1" applyFont="1" applyFill="1" applyBorder="1" applyAlignment="1">
      <alignment horizontal="center" vertical="center"/>
    </xf>
    <xf numFmtId="2" fontId="3" fillId="0" borderId="22" xfId="2" applyNumberFormat="1" applyFont="1" applyFill="1" applyBorder="1" applyAlignment="1">
      <alignment horizontal="center" vertical="center"/>
    </xf>
    <xf numFmtId="0" fontId="16" fillId="0" borderId="19" xfId="2" applyFont="1" applyFill="1" applyBorder="1" applyAlignment="1">
      <alignment horizontal="center" vertical="center" wrapText="1"/>
    </xf>
    <xf numFmtId="3" fontId="3" fillId="0" borderId="25" xfId="2" applyNumberFormat="1" applyFont="1" applyFill="1" applyBorder="1" applyAlignment="1">
      <alignment horizontal="center" vertical="center" wrapText="1"/>
    </xf>
    <xf numFmtId="165" fontId="3" fillId="0" borderId="25" xfId="2" applyNumberFormat="1" applyFont="1" applyFill="1" applyBorder="1" applyAlignment="1">
      <alignment horizontal="center" vertical="center" wrapText="1"/>
    </xf>
    <xf numFmtId="165" fontId="16" fillId="0" borderId="25" xfId="2" applyNumberFormat="1" applyFont="1" applyFill="1" applyBorder="1" applyAlignment="1">
      <alignment horizontal="center" vertical="center" wrapText="1"/>
    </xf>
    <xf numFmtId="4" fontId="3" fillId="0" borderId="26" xfId="2" applyNumberFormat="1" applyFont="1" applyFill="1" applyBorder="1" applyAlignment="1">
      <alignment horizontal="center" vertical="center" wrapText="1"/>
    </xf>
    <xf numFmtId="0" fontId="3" fillId="0" borderId="12" xfId="2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16" fillId="0" borderId="28" xfId="2" applyFont="1" applyFill="1" applyBorder="1" applyAlignment="1">
      <alignment horizontal="center" vertical="center" wrapText="1"/>
    </xf>
    <xf numFmtId="3" fontId="16" fillId="0" borderId="25" xfId="2" applyNumberFormat="1" applyFont="1" applyFill="1" applyBorder="1" applyAlignment="1">
      <alignment horizontal="center" vertical="center" wrapText="1"/>
    </xf>
    <xf numFmtId="0" fontId="16" fillId="0" borderId="25" xfId="2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1" fontId="3" fillId="0" borderId="12" xfId="6" applyNumberFormat="1" applyFont="1" applyFill="1" applyBorder="1" applyAlignment="1">
      <alignment horizontal="center" vertical="center"/>
    </xf>
    <xf numFmtId="2" fontId="3" fillId="0" borderId="12" xfId="6" applyNumberFormat="1" applyFont="1" applyFill="1" applyBorder="1" applyAlignment="1">
      <alignment horizontal="center" vertical="center"/>
    </xf>
    <xf numFmtId="1" fontId="3" fillId="0" borderId="12" xfId="2" applyNumberFormat="1" applyFont="1" applyFill="1" applyBorder="1" applyAlignment="1">
      <alignment horizontal="center" vertical="center" wrapText="1"/>
    </xf>
    <xf numFmtId="2" fontId="3" fillId="0" borderId="12" xfId="2" applyNumberFormat="1" applyFont="1" applyFill="1" applyBorder="1" applyAlignment="1">
      <alignment horizontal="center" vertical="center" wrapText="1"/>
    </xf>
    <xf numFmtId="49" fontId="15" fillId="0" borderId="37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 shrinkToFit="1"/>
    </xf>
    <xf numFmtId="0" fontId="1" fillId="0" borderId="5" xfId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 vertical="center" wrapText="1" shrinkToFit="1"/>
    </xf>
    <xf numFmtId="49" fontId="18" fillId="0" borderId="37" xfId="0" applyNumberFormat="1" applyFont="1" applyFill="1" applyBorder="1" applyAlignment="1">
      <alignment horizontal="left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5" fontId="3" fillId="0" borderId="37" xfId="5" applyNumberFormat="1" applyFont="1" applyFill="1" applyBorder="1" applyAlignment="1">
      <alignment horizontal="center" vertical="center" wrapText="1"/>
    </xf>
    <xf numFmtId="0" fontId="9" fillId="0" borderId="37" xfId="5" applyFont="1" applyFill="1" applyBorder="1" applyAlignment="1">
      <alignment horizontal="left" vertical="center" wrapText="1"/>
    </xf>
    <xf numFmtId="0" fontId="16" fillId="0" borderId="40" xfId="2" applyFont="1" applyFill="1" applyBorder="1" applyAlignment="1">
      <alignment horizontal="center" vertical="center" wrapText="1"/>
    </xf>
    <xf numFmtId="0" fontId="9" fillId="0" borderId="41" xfId="2" applyFont="1" applyFill="1" applyBorder="1" applyAlignment="1">
      <alignment horizontal="left" vertical="center" wrapText="1"/>
    </xf>
    <xf numFmtId="0" fontId="1" fillId="0" borderId="41" xfId="2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9" fillId="0" borderId="7" xfId="5" applyFont="1" applyFill="1" applyBorder="1" applyAlignment="1">
      <alignment vertical="center" wrapText="1"/>
    </xf>
    <xf numFmtId="165" fontId="25" fillId="7" borderId="1" xfId="5" applyNumberFormat="1" applyFont="1" applyFill="1" applyBorder="1" applyAlignment="1">
      <alignment horizontal="center" vertical="center" wrapText="1"/>
    </xf>
    <xf numFmtId="49" fontId="18" fillId="7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 shrinkToFit="1"/>
    </xf>
    <xf numFmtId="166" fontId="7" fillId="0" borderId="4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6" fontId="2" fillId="0" borderId="33" xfId="0" applyNumberFormat="1" applyFont="1" applyFill="1" applyBorder="1" applyAlignment="1">
      <alignment horizontal="center" vertical="center" wrapText="1"/>
    </xf>
    <xf numFmtId="166" fontId="2" fillId="7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3" fillId="0" borderId="35" xfId="2" applyNumberFormat="1" applyFont="1" applyFill="1" applyBorder="1" applyAlignment="1">
      <alignment horizontal="center" vertical="center"/>
    </xf>
    <xf numFmtId="0" fontId="3" fillId="0" borderId="13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horizontal="center" vertical="center"/>
    </xf>
    <xf numFmtId="0" fontId="3" fillId="0" borderId="20" xfId="2" applyNumberFormat="1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/>
    </xf>
    <xf numFmtId="0" fontId="16" fillId="0" borderId="13" xfId="2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horizontal="center" vertical="center"/>
    </xf>
    <xf numFmtId="0" fontId="3" fillId="0" borderId="14" xfId="2" applyNumberFormat="1" applyFont="1" applyFill="1" applyBorder="1" applyAlignment="1">
      <alignment horizontal="center" vertical="center"/>
    </xf>
    <xf numFmtId="0" fontId="3" fillId="0" borderId="41" xfId="2" applyNumberFormat="1" applyFont="1" applyFill="1" applyBorder="1" applyAlignment="1">
      <alignment horizontal="center" vertical="center"/>
    </xf>
    <xf numFmtId="0" fontId="9" fillId="0" borderId="7" xfId="5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2" applyFont="1" applyFill="1" applyBorder="1" applyAlignment="1">
      <alignment vertical="center" wrapText="1"/>
    </xf>
    <xf numFmtId="0" fontId="9" fillId="0" borderId="13" xfId="2" applyFont="1" applyFill="1" applyBorder="1" applyAlignment="1">
      <alignment vertical="center" wrapText="1"/>
    </xf>
    <xf numFmtId="0" fontId="1" fillId="0" borderId="23" xfId="2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horizontal="center" vertical="center" wrapText="1" shrinkToFit="1"/>
    </xf>
    <xf numFmtId="166" fontId="8" fillId="0" borderId="7" xfId="0" applyNumberFormat="1" applyFont="1" applyFill="1" applyBorder="1" applyAlignment="1">
      <alignment horizontal="center" vertical="center" wrapText="1"/>
    </xf>
    <xf numFmtId="166" fontId="8" fillId="0" borderId="33" xfId="0" applyNumberFormat="1" applyFont="1" applyFill="1" applyBorder="1" applyAlignment="1">
      <alignment horizontal="center" vertical="center" wrapText="1"/>
    </xf>
    <xf numFmtId="166" fontId="8" fillId="0" borderId="39" xfId="0" applyNumberFormat="1" applyFont="1" applyFill="1" applyBorder="1" applyAlignment="1">
      <alignment horizontal="center" vertical="center" wrapText="1"/>
    </xf>
    <xf numFmtId="166" fontId="8" fillId="0" borderId="38" xfId="0" applyNumberFormat="1" applyFont="1" applyFill="1" applyBorder="1" applyAlignment="1">
      <alignment horizontal="center" vertical="center" wrapText="1"/>
    </xf>
    <xf numFmtId="166" fontId="8" fillId="0" borderId="7" xfId="0" applyNumberFormat="1" applyFont="1" applyFill="1" applyBorder="1" applyAlignment="1">
      <alignment horizontal="center" vertical="center" wrapText="1" shrinkToFit="1"/>
    </xf>
    <xf numFmtId="166" fontId="8" fillId="0" borderId="33" xfId="0" applyNumberFormat="1" applyFont="1" applyFill="1" applyBorder="1" applyAlignment="1">
      <alignment horizontal="center" vertical="center" wrapText="1" shrinkToFit="1"/>
    </xf>
    <xf numFmtId="166" fontId="9" fillId="0" borderId="1" xfId="0" applyNumberFormat="1" applyFont="1" applyFill="1" applyBorder="1" applyAlignment="1">
      <alignment horizontal="center" vertical="center" wrapText="1" shrinkToFit="1"/>
    </xf>
    <xf numFmtId="166" fontId="9" fillId="0" borderId="1" xfId="0" applyNumberFormat="1" applyFont="1" applyFill="1" applyBorder="1" applyAlignment="1">
      <alignment horizontal="center" vertical="center" wrapText="1"/>
    </xf>
    <xf numFmtId="166" fontId="8" fillId="4" borderId="39" xfId="0" applyNumberFormat="1" applyFont="1" applyFill="1" applyBorder="1" applyAlignment="1">
      <alignment horizontal="center" vertical="center" wrapText="1"/>
    </xf>
    <xf numFmtId="166" fontId="8" fillId="4" borderId="38" xfId="0" applyNumberFormat="1" applyFont="1" applyFill="1" applyBorder="1" applyAlignment="1">
      <alignment horizontal="center" vertical="center" wrapText="1"/>
    </xf>
    <xf numFmtId="166" fontId="9" fillId="0" borderId="7" xfId="0" applyNumberFormat="1" applyFont="1" applyFill="1" applyBorder="1" applyAlignment="1">
      <alignment horizontal="center" vertical="center" wrapText="1" shrinkToFit="1"/>
    </xf>
    <xf numFmtId="166" fontId="9" fillId="0" borderId="33" xfId="0" applyNumberFormat="1" applyFont="1" applyFill="1" applyBorder="1" applyAlignment="1">
      <alignment horizontal="center" vertical="center" wrapText="1" shrinkToFit="1"/>
    </xf>
    <xf numFmtId="166" fontId="18" fillId="0" borderId="1" xfId="0" applyNumberFormat="1" applyFont="1" applyFill="1" applyBorder="1" applyAlignment="1">
      <alignment horizontal="center" vertical="center" wrapText="1"/>
    </xf>
    <xf numFmtId="166" fontId="3" fillId="0" borderId="35" xfId="2" applyNumberFormat="1" applyFont="1" applyFill="1" applyBorder="1" applyAlignment="1">
      <alignment horizontal="center" vertical="center"/>
    </xf>
    <xf numFmtId="166" fontId="3" fillId="0" borderId="36" xfId="2" applyNumberFormat="1" applyFont="1" applyFill="1" applyBorder="1" applyAlignment="1">
      <alignment horizontal="center" vertical="center"/>
    </xf>
    <xf numFmtId="166" fontId="3" fillId="0" borderId="13" xfId="2" applyNumberFormat="1" applyFont="1" applyFill="1" applyBorder="1" applyAlignment="1">
      <alignment horizontal="center" vertical="center"/>
    </xf>
    <xf numFmtId="166" fontId="3" fillId="0" borderId="14" xfId="2" applyNumberFormat="1" applyFont="1" applyFill="1" applyBorder="1" applyAlignment="1">
      <alignment horizontal="center" vertical="center"/>
    </xf>
    <xf numFmtId="166" fontId="3" fillId="0" borderId="13" xfId="2" quotePrefix="1" applyNumberFormat="1" applyFont="1" applyFill="1" applyBorder="1" applyAlignment="1">
      <alignment horizontal="center" vertical="center" wrapText="1"/>
    </xf>
    <xf numFmtId="166" fontId="3" fillId="0" borderId="14" xfId="2" quotePrefix="1" applyNumberFormat="1" applyFont="1" applyFill="1" applyBorder="1" applyAlignment="1">
      <alignment horizontal="center" vertical="center" wrapText="1"/>
    </xf>
    <xf numFmtId="166" fontId="3" fillId="0" borderId="17" xfId="2" quotePrefix="1" applyNumberFormat="1" applyFont="1" applyFill="1" applyBorder="1" applyAlignment="1">
      <alignment horizontal="center" vertical="center" wrapText="1"/>
    </xf>
    <xf numFmtId="166" fontId="3" fillId="0" borderId="18" xfId="2" quotePrefix="1" applyNumberFormat="1" applyFont="1" applyFill="1" applyBorder="1" applyAlignment="1">
      <alignment horizontal="center" vertical="center" wrapText="1"/>
    </xf>
    <xf numFmtId="166" fontId="3" fillId="0" borderId="20" xfId="2" quotePrefix="1" applyNumberFormat="1" applyFont="1" applyFill="1" applyBorder="1" applyAlignment="1">
      <alignment horizontal="center" vertical="center" wrapText="1"/>
    </xf>
    <xf numFmtId="166" fontId="3" fillId="0" borderId="21" xfId="2" quotePrefix="1" applyNumberFormat="1" applyFont="1" applyFill="1" applyBorder="1" applyAlignment="1">
      <alignment horizontal="center" vertical="center" wrapText="1"/>
    </xf>
    <xf numFmtId="166" fontId="3" fillId="0" borderId="0" xfId="2" quotePrefix="1" applyNumberFormat="1" applyFont="1" applyFill="1" applyBorder="1" applyAlignment="1">
      <alignment horizontal="center" vertical="center" wrapText="1"/>
    </xf>
    <xf numFmtId="166" fontId="3" fillId="0" borderId="24" xfId="2" quotePrefix="1" applyNumberFormat="1" applyFont="1" applyFill="1" applyBorder="1" applyAlignment="1">
      <alignment horizontal="center" vertical="center" wrapText="1"/>
    </xf>
    <xf numFmtId="166" fontId="16" fillId="0" borderId="13" xfId="2" quotePrefix="1" applyNumberFormat="1" applyFont="1" applyFill="1" applyBorder="1" applyAlignment="1">
      <alignment horizontal="center" vertical="center" wrapText="1"/>
    </xf>
    <xf numFmtId="166" fontId="16" fillId="0" borderId="14" xfId="2" quotePrefix="1" applyNumberFormat="1" applyFont="1" applyFill="1" applyBorder="1" applyAlignment="1">
      <alignment horizontal="center" vertical="center" wrapText="1"/>
    </xf>
    <xf numFmtId="166" fontId="3" fillId="0" borderId="27" xfId="2" quotePrefix="1" applyNumberFormat="1" applyFont="1" applyFill="1" applyBorder="1" applyAlignment="1">
      <alignment horizontal="center" vertical="center" wrapText="1"/>
    </xf>
    <xf numFmtId="166" fontId="3" fillId="0" borderId="30" xfId="2" quotePrefix="1" applyNumberFormat="1" applyFont="1" applyFill="1" applyBorder="1" applyAlignment="1">
      <alignment horizontal="center" vertical="center" wrapText="1"/>
    </xf>
    <xf numFmtId="166" fontId="3" fillId="0" borderId="31" xfId="2" quotePrefix="1" applyNumberFormat="1" applyFont="1" applyFill="1" applyBorder="1" applyAlignment="1">
      <alignment horizontal="center" vertical="center" wrapText="1"/>
    </xf>
    <xf numFmtId="166" fontId="3" fillId="0" borderId="32" xfId="2" quotePrefix="1" applyNumberFormat="1" applyFont="1" applyFill="1" applyBorder="1" applyAlignment="1">
      <alignment horizontal="center" vertical="center" wrapText="1"/>
    </xf>
    <xf numFmtId="166" fontId="3" fillId="0" borderId="13" xfId="2" applyNumberFormat="1" applyFont="1" applyFill="1" applyBorder="1" applyAlignment="1">
      <alignment horizontal="center" vertical="center" wrapText="1"/>
    </xf>
    <xf numFmtId="166" fontId="3" fillId="0" borderId="14" xfId="2" applyNumberFormat="1" applyFont="1" applyFill="1" applyBorder="1" applyAlignment="1">
      <alignment horizontal="center" vertical="center" wrapText="1"/>
    </xf>
    <xf numFmtId="166" fontId="3" fillId="0" borderId="42" xfId="2" quotePrefix="1" applyNumberFormat="1" applyFont="1" applyFill="1" applyBorder="1" applyAlignment="1">
      <alignment horizontal="center" vertical="center" wrapText="1"/>
    </xf>
    <xf numFmtId="166" fontId="3" fillId="0" borderId="43" xfId="2" quotePrefix="1" applyNumberFormat="1" applyFont="1" applyFill="1" applyBorder="1" applyAlignment="1">
      <alignment horizontal="center" vertical="center" wrapText="1"/>
    </xf>
    <xf numFmtId="166" fontId="3" fillId="0" borderId="9" xfId="0" applyNumberFormat="1" applyFont="1" applyFill="1" applyBorder="1" applyAlignment="1">
      <alignment horizontal="center" vertical="center"/>
    </xf>
    <xf numFmtId="166" fontId="1" fillId="0" borderId="9" xfId="0" applyNumberFormat="1" applyFont="1" applyFill="1" applyBorder="1" applyAlignment="1">
      <alignment horizontal="center" vertical="center"/>
    </xf>
    <xf numFmtId="166" fontId="0" fillId="0" borderId="33" xfId="5" quotePrefix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7" fillId="3" borderId="0" xfId="0" applyFont="1" applyFill="1" applyAlignment="1">
      <alignment horizontal="right" vertical="center" wrapText="1"/>
    </xf>
    <xf numFmtId="0" fontId="8" fillId="0" borderId="37" xfId="0" applyFont="1" applyFill="1" applyBorder="1" applyAlignment="1">
      <alignment horizontal="left" vertical="center" wrapText="1" shrinkToFit="1"/>
    </xf>
    <xf numFmtId="0" fontId="8" fillId="0" borderId="7" xfId="0" applyFont="1" applyFill="1" applyBorder="1" applyAlignment="1">
      <alignment horizontal="left" vertical="center" wrapText="1" shrinkToFit="1"/>
    </xf>
    <xf numFmtId="0" fontId="8" fillId="0" borderId="33" xfId="0" applyFont="1" applyFill="1" applyBorder="1" applyAlignment="1">
      <alignment horizontal="left" vertical="center" wrapText="1" shrinkToFi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 shrinkToFit="1"/>
    </xf>
    <xf numFmtId="0" fontId="9" fillId="0" borderId="7" xfId="0" applyFont="1" applyFill="1" applyBorder="1" applyAlignment="1">
      <alignment horizontal="left" vertical="center" wrapText="1" shrinkToFit="1"/>
    </xf>
    <xf numFmtId="0" fontId="18" fillId="5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26" fillId="0" borderId="39" xfId="0" applyFont="1" applyFill="1" applyBorder="1" applyAlignment="1">
      <alignment horizontal="left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left" vertical="center" wrapText="1"/>
    </xf>
    <xf numFmtId="0" fontId="8" fillId="4" borderId="39" xfId="0" applyFont="1" applyFill="1" applyBorder="1" applyAlignment="1">
      <alignment horizontal="left" vertical="center" wrapText="1"/>
    </xf>
    <xf numFmtId="49" fontId="18" fillId="7" borderId="37" xfId="0" applyNumberFormat="1" applyFont="1" applyFill="1" applyBorder="1" applyAlignment="1">
      <alignment horizontal="center" vertical="center" wrapText="1"/>
    </xf>
    <xf numFmtId="49" fontId="18" fillId="7" borderId="7" xfId="0" applyNumberFormat="1" applyFont="1" applyFill="1" applyBorder="1" applyAlignment="1">
      <alignment horizontal="center" vertical="center" wrapText="1"/>
    </xf>
    <xf numFmtId="49" fontId="18" fillId="7" borderId="33" xfId="0" applyNumberFormat="1" applyFont="1" applyFill="1" applyBorder="1" applyAlignment="1">
      <alignment horizontal="center" vertical="center" wrapText="1"/>
    </xf>
    <xf numFmtId="49" fontId="17" fillId="6" borderId="37" xfId="0" applyNumberFormat="1" applyFont="1" applyFill="1" applyBorder="1" applyAlignment="1">
      <alignment horizontal="center" vertical="center" wrapText="1"/>
    </xf>
    <xf numFmtId="49" fontId="17" fillId="6" borderId="7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 2" xfId="1"/>
    <cellStyle name="Normal 2 3" xfId="2"/>
    <cellStyle name="Normal 3" xfId="3"/>
    <cellStyle name="Normal 7" xfId="4"/>
    <cellStyle name="Normal 9" xfId="5"/>
    <cellStyle name="Standard 2 2" xfId="6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285" name="Text Box 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286" name="Text Box 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287" name="Text Box 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288" name="Text Box 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289" name="Text Box 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290" name="Text Box 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291" name="Text Box 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292" name="Text Box 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293" name="Text Box 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294" name="Text Box 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295" name="Text Box 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296" name="Text Box 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297" name="Text Box 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298" name="Text Box 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299" name="Text Box 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00" name="Text Box 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01" name="Text Box 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02" name="Text Box 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03" name="Text Box 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04" name="Text Box 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05" name="Text Box 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06" name="Text Box 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07" name="Text Box 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08" name="Text Box 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09" name="Text Box 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10" name="Text Box 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11" name="Text Box 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12" name="Text Box 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13" name="Text Box 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14" name="Text Box 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15" name="Text Box 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16" name="Text Box 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17" name="Text Box 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18" name="Text Box 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19" name="Text Box 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20" name="Text Box 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21" name="Text Box 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22" name="Text Box 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23" name="Text Box 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24" name="Text Box 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25" name="Text Box 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26" name="Text Box 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27" name="Text Box 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28" name="Text Box 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29" name="Text Box 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30" name="Text Box 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31" name="Text Box 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32" name="Text Box 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33" name="Text Box 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34" name="Text Box 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35" name="Text Box 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36" name="Text Box 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37" name="Text Box 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38" name="Text Box 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39" name="Text Box 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40" name="Text Box 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41" name="Text Box 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42" name="Text Box 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43" name="Text Box 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44" name="Text Box 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45" name="Text Box 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46" name="Text Box 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47" name="Text Box 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48" name="Text Box 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49" name="Text Box 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50" name="Text Box 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51" name="Text Box 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52" name="Text Box 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53" name="Text Box 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54" name="Text Box 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55" name="Text Box 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56" name="Text Box 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57" name="Text Box 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58" name="Text Box 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59" name="Text Box 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60" name="Text Box 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61" name="Text Box 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62" name="Text Box 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63" name="Text Box 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64" name="Text Box 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65" name="Text Box 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66" name="Text Box 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67" name="Text Box 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68" name="Text Box 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69" name="Text Box 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70" name="Text Box 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71" name="Text Box 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72" name="Text Box 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73" name="Text Box 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74" name="Text Box 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75" name="Text Box 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76" name="Text Box 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77" name="Text Box 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78" name="Text Box 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79" name="Text Box 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80" name="Text Box 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81" name="Text Box 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82" name="Text Box 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83" name="Text Box 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84" name="Text Box 1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85" name="Text Box 1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86" name="Text Box 1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87" name="Text Box 1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88" name="Text Box 1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89" name="Text Box 1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90" name="Text Box 1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91" name="Text Box 1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92" name="Text Box 1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93" name="Text Box 1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94" name="Text Box 1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95" name="Text Box 1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96" name="Text Box 1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97" name="Text Box 1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98" name="Text Box 1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399" name="Text Box 1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00" name="Text Box 1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01" name="Text Box 1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02" name="Text Box 1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03" name="Text Box 1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04" name="Text Box 1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05" name="Text Box 1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06" name="Text Box 1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07" name="Text Box 1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08" name="Text Box 1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09" name="Text Box 1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10" name="Text Box 1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11" name="Text Box 1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12" name="Text Box 1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13" name="Text Box 1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14" name="Text Box 1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15" name="Text Box 1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16" name="Text Box 1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17" name="Text Box 1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18" name="Text Box 1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19" name="Text Box 1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20" name="Text Box 1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21" name="Text Box 1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22" name="Text Box 1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23" name="Text Box 1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24" name="Text Box 1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25" name="Text Box 1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26" name="Text Box 1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27" name="Text Box 1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28" name="Text Box 1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29" name="Text Box 1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30" name="Text Box 1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31" name="Text Box 1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32" name="Text Box 1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33" name="Text Box 1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34" name="Text Box 1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35" name="Text Box 1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36" name="Text Box 1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37" name="Text Box 1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38" name="Text Box 1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39" name="Text Box 1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40" name="Text Box 1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41" name="Text Box 1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42" name="Text Box 1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43" name="Text Box 1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44" name="Text Box 1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45" name="Text Box 1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46" name="Text Box 1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47" name="Text Box 1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48" name="Text Box 1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49" name="Text Box 1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50" name="Text Box 1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51" name="Text Box 1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52" name="Text Box 1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53" name="Text Box 1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54" name="Text Box 1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55" name="Text Box 1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56" name="Text Box 1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57" name="Text Box 1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58" name="Text Box 1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59" name="Text Box 1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60" name="Text Box 1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61" name="Text Box 1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62" name="Text Box 1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63" name="Text Box 1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64" name="Text Box 1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65" name="Text Box 1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66" name="Text Box 1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67" name="Text Box 1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68" name="Text Box 1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69" name="Text Box 1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70" name="Text Box 1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71" name="Text Box 1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72" name="Text Box 1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73" name="Text Box 1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74" name="Text Box 1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75" name="Text Box 1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76" name="Text Box 1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77" name="Text Box 1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78" name="Text Box 1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79" name="Text Box 1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80" name="Text Box 1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81" name="Text Box 1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82" name="Text Box 1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83" name="Text Box 1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84" name="Text Box 2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85" name="Text Box 2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86" name="Text Box 2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87" name="Text Box 2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88" name="Text Box 2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89" name="Text Box 2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90" name="Text Box 2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91" name="Text Box 2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92" name="Text Box 2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93" name="Text Box 2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94" name="Text Box 2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95" name="Text Box 2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96" name="Text Box 2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97" name="Text Box 2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98" name="Text Box 2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499" name="Text Box 2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00" name="Text Box 2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01" name="Text Box 2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02" name="Text Box 2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03" name="Text Box 2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04" name="Text Box 2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05" name="Text Box 2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06" name="Text Box 2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07" name="Text Box 2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08" name="Text Box 2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09" name="Text Box 2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10" name="Text Box 2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11" name="Text Box 2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12" name="Text Box 2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13" name="Text Box 2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14" name="Text Box 2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15" name="Text Box 2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16" name="Text Box 2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17" name="Text Box 2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18" name="Text Box 2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19" name="Text Box 2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20" name="Text Box 2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21" name="Text Box 2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22" name="Text Box 2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23" name="Text Box 2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24" name="Text Box 2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25" name="Text Box 2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26" name="Text Box 2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27" name="Text Box 2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28" name="Text Box 2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29" name="Text Box 2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30" name="Text Box 2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31" name="Text Box 2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32" name="Text Box 2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33" name="Text Box 2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34" name="Text Box 2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35" name="Text Box 2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36" name="Text Box 2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37" name="Text Box 2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38" name="Text Box 2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39" name="Text Box 2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40" name="Text Box 2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41" name="Text Box 2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42" name="Text Box 2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43" name="Text Box 2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44" name="Text Box 2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45" name="Text Box 2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46" name="Text Box 2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47" name="Text Box 2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48" name="Text Box 2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49" name="Text Box 2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50" name="Text Box 2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51" name="Text Box 2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52" name="Text Box 2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53" name="Text Box 2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54" name="Text Box 2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55" name="Text Box 2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56" name="Text Box 2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57" name="Text Box 2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58" name="Text Box 2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59" name="Text Box 2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60" name="Text Box 2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61" name="Text Box 2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62" name="Text Box 2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63" name="Text Box 2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64" name="Text Box 2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65" name="Text Box 2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66" name="Text Box 2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67" name="Text Box 2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68" name="Text Box 2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69" name="Text Box 2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70" name="Text Box 2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71" name="Text Box 2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72" name="Text Box 2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73" name="Text Box 2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74" name="Text Box 2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75" name="Text Box 2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76" name="Text Box 2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77" name="Text Box 2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78" name="Text Box 2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79" name="Text Box 2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80" name="Text Box 2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81" name="Text Box 2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82" name="Text Box 2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83" name="Text Box 2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84" name="Text Box 3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85" name="Text Box 3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86" name="Text Box 3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87" name="Text Box 3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88" name="Text Box 3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89" name="Text Box 3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90" name="Text Box 3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91" name="Text Box 3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92" name="Text Box 3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93" name="Text Box 3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94" name="Text Box 3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95" name="Text Box 3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96" name="Text Box 3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97" name="Text Box 3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98" name="Text Box 3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599" name="Text Box 3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00" name="Text Box 3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01" name="Text Box 3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02" name="Text Box 3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03" name="Text Box 3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04" name="Text Box 3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05" name="Text Box 3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06" name="Text Box 3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07" name="Text Box 3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08" name="Text Box 3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09" name="Text Box 3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10" name="Text Box 3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11" name="Text Box 3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12" name="Text Box 3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13" name="Text Box 3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14" name="Text Box 3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15" name="Text Box 3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16" name="Text Box 3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17" name="Text Box 3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18" name="Text Box 3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19" name="Text Box 3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20" name="Text Box 3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21" name="Text Box 3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22" name="Text Box 3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23" name="Text Box 3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24" name="Text Box 3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25" name="Text Box 3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26" name="Text Box 3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27" name="Text Box 3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28" name="Text Box 3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29" name="Text Box 3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30" name="Text Box 3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31" name="Text Box 3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32" name="Text Box 3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33" name="Text Box 3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34" name="Text Box 3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35" name="Text Box 3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36" name="Text Box 3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37" name="Text Box 3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38" name="Text Box 3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39" name="Text Box 3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40" name="Text Box 3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41" name="Text Box 3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42" name="Text Box 3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43" name="Text Box 3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44" name="Text Box 3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45" name="Text Box 3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46" name="Text Box 3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47" name="Text Box 3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48" name="Text Box 3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49" name="Text Box 3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50" name="Text Box 3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51" name="Text Box 3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52" name="Text Box 3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53" name="Text Box 3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54" name="Text Box 3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55" name="Text Box 3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56" name="Text Box 3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57" name="Text Box 3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58" name="Text Box 3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59" name="Text Box 3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60" name="Text Box 3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61" name="Text Box 3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62" name="Text Box 3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63" name="Text Box 3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64" name="Text Box 3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65" name="Text Box 3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66" name="Text Box 3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67" name="Text Box 3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68" name="Text Box 3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69" name="Text Box 3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70" name="Text Box 3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71" name="Text Box 3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72" name="Text Box 3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73" name="Text Box 3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74" name="Text Box 3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75" name="Text Box 3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76" name="Text Box 3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77" name="Text Box 3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78" name="Text Box 3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79" name="Text Box 3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80" name="Text Box 3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81" name="Text Box 3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82" name="Text Box 3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83" name="Text Box 3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84" name="Text Box 4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85" name="Text Box 4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86" name="Text Box 4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87" name="Text Box 4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88" name="Text Box 4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89" name="Text Box 4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90" name="Text Box 4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91" name="Text Box 4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92" name="Text Box 4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93" name="Text Box 4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94" name="Text Box 4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95" name="Text Box 4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96" name="Text Box 4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97" name="Text Box 4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98" name="Text Box 4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699" name="Text Box 4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00" name="Text Box 4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01" name="Text Box 4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02" name="Text Box 4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03" name="Text Box 4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04" name="Text Box 4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05" name="Text Box 4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06" name="Text Box 4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07" name="Text Box 4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08" name="Text Box 4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09" name="Text Box 4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10" name="Text Box 4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11" name="Text Box 4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12" name="Text Box 4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13" name="Text Box 4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14" name="Text Box 4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15" name="Text Box 4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16" name="Text Box 4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17" name="Text Box 4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18" name="Text Box 4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19" name="Text Box 4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20" name="Text Box 4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21" name="Text Box 4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22" name="Text Box 4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23" name="Text Box 4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24" name="Text Box 4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25" name="Text Box 4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26" name="Text Box 4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27" name="Text Box 4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28" name="Text Box 4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29" name="Text Box 4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30" name="Text Box 4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31" name="Text Box 4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32" name="Text Box 4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33" name="Text Box 4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34" name="Text Box 4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35" name="Text Box 4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36" name="Text Box 4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37" name="Text Box 4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38" name="Text Box 4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39" name="Text Box 4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40" name="Text Box 4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41" name="Text Box 4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42" name="Text Box 4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43" name="Text Box 4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44" name="Text Box 4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45" name="Text Box 4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46" name="Text Box 4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47" name="Text Box 4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48" name="Text Box 4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49" name="Text Box 4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50" name="Text Box 4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51" name="Text Box 4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52" name="Text Box 4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53" name="Text Box 4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54" name="Text Box 4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55" name="Text Box 4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56" name="Text Box 4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57" name="Text Box 4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58" name="Text Box 4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59" name="Text Box 4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60" name="Text Box 4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61" name="Text Box 4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62" name="Text Box 4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63" name="Text Box 4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64" name="Text Box 4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65" name="Text Box 4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66" name="Text Box 4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67" name="Text Box 4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68" name="Text Box 4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69" name="Text Box 4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70" name="Text Box 4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71" name="Text Box 4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72" name="Text Box 4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73" name="Text Box 4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74" name="Text Box 4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75" name="Text Box 4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76" name="Text Box 4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77" name="Text Box 4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78" name="Text Box 4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79" name="Text Box 4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80" name="Text Box 4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81" name="Text Box 4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82" name="Text Box 4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83" name="Text Box 4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84" name="Text Box 5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85" name="Text Box 5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86" name="Text Box 5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87" name="Text Box 5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88" name="Text Box 5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89" name="Text Box 5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90" name="Text Box 5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91" name="Text Box 5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92" name="Text Box 5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93" name="Text Box 5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94" name="Text Box 5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95" name="Text Box 5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96" name="Text Box 5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97" name="Text Box 5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98" name="Text Box 5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799" name="Text Box 5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00" name="Text Box 5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01" name="Text Box 5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02" name="Text Box 5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03" name="Text Box 5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04" name="Text Box 5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05" name="Text Box 5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06" name="Text Box 5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07" name="Text Box 5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08" name="Text Box 5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09" name="Text Box 5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10" name="Text Box 5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11" name="Text Box 5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12" name="Text Box 5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13" name="Text Box 5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14" name="Text Box 5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15" name="Text Box 5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16" name="Text Box 5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17" name="Text Box 5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18" name="Text Box 5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19" name="Text Box 5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20" name="Text Box 5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21" name="Text Box 5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22" name="Text Box 5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23" name="Text Box 5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24" name="Text Box 5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25" name="Text Box 5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26" name="Text Box 5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27" name="Text Box 5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28" name="Text Box 5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29" name="Text Box 5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30" name="Text Box 5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31" name="Text Box 5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32" name="Text Box 5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33" name="Text Box 5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34" name="Text Box 5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35" name="Text Box 5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36" name="Text Box 5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37" name="Text Box 5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38" name="Text Box 5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39" name="Text Box 5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40" name="Text Box 5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41" name="Text Box 5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42" name="Text Box 5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43" name="Text Box 5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44" name="Text Box 5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45" name="Text Box 5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46" name="Text Box 5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47" name="Text Box 5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48" name="Text Box 5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49" name="Text Box 5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50" name="Text Box 5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51" name="Text Box 5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52" name="Text Box 5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53" name="Text Box 5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54" name="Text Box 5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55" name="Text Box 5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56" name="Text Box 5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57" name="Text Box 5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58" name="Text Box 5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59" name="Text Box 5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60" name="Text Box 5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61" name="Text Box 5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62" name="Text Box 5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63" name="Text Box 5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64" name="Text Box 5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65" name="Text Box 5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66" name="Text Box 5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67" name="Text Box 5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68" name="Text Box 5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69" name="Text Box 5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70" name="Text Box 5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71" name="Text Box 5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72" name="Text Box 5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73" name="Text Box 5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74" name="Text Box 5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75" name="Text Box 5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76" name="Text Box 5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77" name="Text Box 5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78" name="Text Box 5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79" name="Text Box 5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80" name="Text Box 5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81" name="Text Box 5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82" name="Text Box 5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83" name="Text Box 5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84" name="Text Box 6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85" name="Text Box 6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86" name="Text Box 6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87" name="Text Box 6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88" name="Text Box 6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89" name="Text Box 6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90" name="Text Box 6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91" name="Text Box 6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92" name="Text Box 6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93" name="Text Box 6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94" name="Text Box 6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95" name="Text Box 6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96" name="Text Box 6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97" name="Text Box 6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98" name="Text Box 6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899" name="Text Box 6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00" name="Text Box 6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01" name="Text Box 6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02" name="Text Box 6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03" name="Text Box 6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04" name="Text Box 6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05" name="Text Box 6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06" name="Text Box 6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07" name="Text Box 6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08" name="Text Box 6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09" name="Text Box 6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10" name="Text Box 6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11" name="Text Box 6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12" name="Text Box 6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13" name="Text Box 6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14" name="Text Box 6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15" name="Text Box 6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16" name="Text Box 6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17" name="Text Box 6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18" name="Text Box 6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19" name="Text Box 6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20" name="Text Box 6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21" name="Text Box 6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22" name="Text Box 6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23" name="Text Box 6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24" name="Text Box 6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25" name="Text Box 6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26" name="Text Box 6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27" name="Text Box 6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28" name="Text Box 6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29" name="Text Box 6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30" name="Text Box 6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31" name="Text Box 6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32" name="Text Box 6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33" name="Text Box 6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34" name="Text Box 6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35" name="Text Box 6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36" name="Text Box 6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37" name="Text Box 6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38" name="Text Box 6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39" name="Text Box 6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40" name="Text Box 6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41" name="Text Box 6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42" name="Text Box 6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43" name="Text Box 6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44" name="Text Box 6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45" name="Text Box 6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46" name="Text Box 6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47" name="Text Box 6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48" name="Text Box 6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49" name="Text Box 6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50" name="Text Box 6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51" name="Text Box 6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52" name="Text Box 6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53" name="Text Box 6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54" name="Text Box 6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55" name="Text Box 6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56" name="Text Box 6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57" name="Text Box 6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58" name="Text Box 6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59" name="Text Box 6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60" name="Text Box 6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61" name="Text Box 6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62" name="Text Box 6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63" name="Text Box 6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64" name="Text Box 6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65" name="Text Box 6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66" name="Text Box 6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67" name="Text Box 6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68" name="Text Box 6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69" name="Text Box 6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70" name="Text Box 6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71" name="Text Box 6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72" name="Text Box 6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73" name="Text Box 6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74" name="Text Box 6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75" name="Text Box 6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76" name="Text Box 6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77" name="Text Box 6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78" name="Text Box 6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79" name="Text Box 6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80" name="Text Box 6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81" name="Text Box 6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82" name="Text Box 6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83" name="Text Box 6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84" name="Text Box 7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85" name="Text Box 7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86" name="Text Box 7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87" name="Text Box 7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88" name="Text Box 7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89" name="Text Box 7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90" name="Text Box 7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91" name="Text Box 7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92" name="Text Box 7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93" name="Text Box 7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94" name="Text Box 7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95" name="Text Box 7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96" name="Text Box 7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97" name="Text Box 7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98" name="Text Box 7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6999" name="Text Box 7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00" name="Text Box 7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01" name="Text Box 7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02" name="Text Box 7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03" name="Text Box 7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04" name="Text Box 7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05" name="Text Box 7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06" name="Text Box 7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07" name="Text Box 7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08" name="Text Box 7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09" name="Text Box 7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10" name="Text Box 7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11" name="Text Box 7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12" name="Text Box 7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13" name="Text Box 7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14" name="Text Box 7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15" name="Text Box 7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16" name="Text Box 7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17" name="Text Box 7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18" name="Text Box 7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19" name="Text Box 7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20" name="Text Box 7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21" name="Text Box 7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22" name="Text Box 7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23" name="Text Box 7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24" name="Text Box 7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25" name="Text Box 7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26" name="Text Box 7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27" name="Text Box 7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28" name="Text Box 7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29" name="Text Box 7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30" name="Text Box 7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31" name="Text Box 7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32" name="Text Box 7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33" name="Text Box 7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34" name="Text Box 7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35" name="Text Box 7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36" name="Text Box 7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37" name="Text Box 7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38" name="Text Box 7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39" name="Text Box 7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40" name="Text Box 7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41" name="Text Box 7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42" name="Text Box 7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43" name="Text Box 7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44" name="Text Box 7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45" name="Text Box 7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46" name="Text Box 7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47" name="Text Box 7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48" name="Text Box 7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49" name="Text Box 7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50" name="Text Box 7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51" name="Text Box 7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52" name="Text Box 7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53" name="Text Box 7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54" name="Text Box 7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55" name="Text Box 7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56" name="Text Box 7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57" name="Text Box 7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58" name="Text Box 7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59" name="Text Box 7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60" name="Text Box 7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61" name="Text Box 7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62" name="Text Box 7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63" name="Text Box 7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64" name="Text Box 7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65" name="Text Box 7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66" name="Text Box 7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67" name="Text Box 7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68" name="Text Box 7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69" name="Text Box 7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70" name="Text Box 7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71" name="Text Box 7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72" name="Text Box 7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73" name="Text Box 7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74" name="Text Box 7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75" name="Text Box 7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76" name="Text Box 7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77" name="Text Box 7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78" name="Text Box 7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79" name="Text Box 7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80" name="Text Box 7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81" name="Text Box 7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82" name="Text Box 7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83" name="Text Box 7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84" name="Text Box 8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85" name="Text Box 8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86" name="Text Box 8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87" name="Text Box 8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88" name="Text Box 8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89" name="Text Box 8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90" name="Text Box 8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91" name="Text Box 8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92" name="Text Box 8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93" name="Text Box 8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94" name="Text Box 8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95" name="Text Box 8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96" name="Text Box 8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97" name="Text Box 8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98" name="Text Box 8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099" name="Text Box 8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00" name="Text Box 8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01" name="Text Box 8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02" name="Text Box 8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03" name="Text Box 8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04" name="Text Box 8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05" name="Text Box 8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06" name="Text Box 8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07" name="Text Box 8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08" name="Text Box 8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09" name="Text Box 8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10" name="Text Box 8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11" name="Text Box 8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12" name="Text Box 8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13" name="Text Box 8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14" name="Text Box 8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15" name="Text Box 8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16" name="Text Box 8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17" name="Text Box 8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18" name="Text Box 8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19" name="Text Box 8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20" name="Text Box 8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21" name="Text Box 8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22" name="Text Box 8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23" name="Text Box 8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24" name="Text Box 8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25" name="Text Box 8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26" name="Text Box 8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27" name="Text Box 8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28" name="Text Box 8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29" name="Text Box 8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30" name="Text Box 8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31" name="Text Box 8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32" name="Text Box 8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33" name="Text Box 8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34" name="Text Box 8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35" name="Text Box 8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36" name="Text Box 8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37" name="Text Box 8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38" name="Text Box 8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39" name="Text Box 8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40" name="Text Box 8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41" name="Text Box 8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42" name="Text Box 8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43" name="Text Box 8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44" name="Text Box 8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45" name="Text Box 8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46" name="Text Box 8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47" name="Text Box 8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48" name="Text Box 8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49" name="Text Box 8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50" name="Text Box 8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51" name="Text Box 8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52" name="Text Box 8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53" name="Text Box 8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54" name="Text Box 8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55" name="Text Box 8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56" name="Text Box 8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57" name="Text Box 8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58" name="Text Box 8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59" name="Text Box 8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60" name="Text Box 8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61" name="Text Box 8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62" name="Text Box 8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63" name="Text Box 8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64" name="Text Box 8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65" name="Text Box 8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66" name="Text Box 8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67" name="Text Box 8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68" name="Text Box 8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69" name="Text Box 8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70" name="Text Box 8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71" name="Text Box 8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72" name="Text Box 8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73" name="Text Box 8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74" name="Text Box 8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75" name="Text Box 8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76" name="Text Box 8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77" name="Text Box 8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78" name="Text Box 8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79" name="Text Box 8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80" name="Text Box 8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81" name="Text Box 8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82" name="Text Box 8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83" name="Text Box 8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84" name="Text Box 9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85" name="Text Box 9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86" name="Text Box 9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87" name="Text Box 9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88" name="Text Box 9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89" name="Text Box 9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90" name="Text Box 9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91" name="Text Box 9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92" name="Text Box 9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93" name="Text Box 9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94" name="Text Box 9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95" name="Text Box 9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96" name="Text Box 9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97" name="Text Box 9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98" name="Text Box 9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199" name="Text Box 9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200" name="Text Box 9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201" name="Text Box 9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202" name="Text Box 9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203" name="Text Box 9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204" name="Text Box 9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7205" name="Text Box 9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06" name="Text Box 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07" name="Text Box 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08" name="Text Box 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09" name="Text Box 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10" name="Text Box 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11" name="Text Box 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12" name="Text Box 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13" name="Text Box 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14" name="Text Box 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15" name="Text Box 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16" name="Text Box 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17" name="Text Box 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18" name="Text Box 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19" name="Text Box 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20" name="Text Box 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21" name="Text Box 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22" name="Text Box 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23" name="Text Box 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24" name="Text Box 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25" name="Text Box 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26" name="Text Box 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27" name="Text Box 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28" name="Text Box 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29" name="Text Box 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30" name="Text Box 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31" name="Text Box 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32" name="Text Box 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33" name="Text Box 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34" name="Text Box 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35" name="Text Box 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36" name="Text Box 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37" name="Text Box 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38" name="Text Box 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39" name="Text Box 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40" name="Text Box 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41" name="Text Box 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42" name="Text Box 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43" name="Text Box 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44" name="Text Box 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45" name="Text Box 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46" name="Text Box 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47" name="Text Box 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48" name="Text Box 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49" name="Text Box 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50" name="Text Box 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51" name="Text Box 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52" name="Text Box 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53" name="Text Box 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54" name="Text Box 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55" name="Text Box 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56" name="Text Box 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57" name="Text Box 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58" name="Text Box 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59" name="Text Box 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60" name="Text Box 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61" name="Text Box 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62" name="Text Box 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63" name="Text Box 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64" name="Text Box 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65" name="Text Box 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66" name="Text Box 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67" name="Text Box 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68" name="Text Box 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69" name="Text Box 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70" name="Text Box 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71" name="Text Box 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72" name="Text Box 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73" name="Text Box 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74" name="Text Box 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75" name="Text Box 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76" name="Text Box 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77" name="Text Box 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78" name="Text Box 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79" name="Text Box 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80" name="Text Box 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81" name="Text Box 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82" name="Text Box 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83" name="Text Box 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84" name="Text Box 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85" name="Text Box 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86" name="Text Box 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87" name="Text Box 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88" name="Text Box 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89" name="Text Box 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90" name="Text Box 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91" name="Text Box 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92" name="Text Box 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93" name="Text Box 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94" name="Text Box 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95" name="Text Box 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96" name="Text Box 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97" name="Text Box 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98" name="Text Box 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299" name="Text Box 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00" name="Text Box 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01" name="Text Box 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02" name="Text Box 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03" name="Text Box 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04" name="Text Box 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05" name="Text Box 1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06" name="Text Box 1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07" name="Text Box 1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08" name="Text Box 1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09" name="Text Box 1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10" name="Text Box 1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11" name="Text Box 1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12" name="Text Box 1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13" name="Text Box 1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14" name="Text Box 1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15" name="Text Box 1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16" name="Text Box 1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17" name="Text Box 1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18" name="Text Box 1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19" name="Text Box 1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20" name="Text Box 1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21" name="Text Box 1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22" name="Text Box 1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23" name="Text Box 1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24" name="Text Box 1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25" name="Text Box 1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26" name="Text Box 1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27" name="Text Box 1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28" name="Text Box 1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29" name="Text Box 1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30" name="Text Box 1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31" name="Text Box 1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32" name="Text Box 1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33" name="Text Box 1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34" name="Text Box 1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35" name="Text Box 1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36" name="Text Box 1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37" name="Text Box 1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38" name="Text Box 1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39" name="Text Box 1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40" name="Text Box 1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41" name="Text Box 1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42" name="Text Box 1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43" name="Text Box 1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44" name="Text Box 1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45" name="Text Box 1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46" name="Text Box 1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47" name="Text Box 1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48" name="Text Box 1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49" name="Text Box 1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50" name="Text Box 1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51" name="Text Box 1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52" name="Text Box 1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53" name="Text Box 1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54" name="Text Box 1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55" name="Text Box 1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56" name="Text Box 1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57" name="Text Box 1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58" name="Text Box 1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59" name="Text Box 1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60" name="Text Box 1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61" name="Text Box 1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62" name="Text Box 1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63" name="Text Box 1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64" name="Text Box 1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65" name="Text Box 1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66" name="Text Box 1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67" name="Text Box 1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68" name="Text Box 1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69" name="Text Box 1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70" name="Text Box 1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71" name="Text Box 1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72" name="Text Box 1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73" name="Text Box 1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74" name="Text Box 1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75" name="Text Box 1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76" name="Text Box 1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77" name="Text Box 1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78" name="Text Box 1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79" name="Text Box 1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80" name="Text Box 1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81" name="Text Box 1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82" name="Text Box 1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83" name="Text Box 1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84" name="Text Box 1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85" name="Text Box 1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86" name="Text Box 1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87" name="Text Box 1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88" name="Text Box 1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89" name="Text Box 1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90" name="Text Box 1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91" name="Text Box 1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92" name="Text Box 1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93" name="Text Box 1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94" name="Text Box 1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95" name="Text Box 1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96" name="Text Box 1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97" name="Text Box 1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98" name="Text Box 1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399" name="Text Box 1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00" name="Text Box 1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01" name="Text Box 1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02" name="Text Box 1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03" name="Text Box 1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04" name="Text Box 1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05" name="Text Box 2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06" name="Text Box 2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07" name="Text Box 2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08" name="Text Box 2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09" name="Text Box 2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10" name="Text Box 2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11" name="Text Box 2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12" name="Text Box 2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13" name="Text Box 2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14" name="Text Box 2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15" name="Text Box 2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16" name="Text Box 2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17" name="Text Box 2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18" name="Text Box 2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19" name="Text Box 2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20" name="Text Box 2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21" name="Text Box 2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22" name="Text Box 2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23" name="Text Box 2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24" name="Text Box 2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25" name="Text Box 2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26" name="Text Box 2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27" name="Text Box 2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28" name="Text Box 2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29" name="Text Box 2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30" name="Text Box 2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31" name="Text Box 2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32" name="Text Box 2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33" name="Text Box 2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34" name="Text Box 2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35" name="Text Box 2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36" name="Text Box 2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37" name="Text Box 2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38" name="Text Box 2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39" name="Text Box 2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40" name="Text Box 2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41" name="Text Box 2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42" name="Text Box 2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43" name="Text Box 2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44" name="Text Box 2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45" name="Text Box 2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46" name="Text Box 2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47" name="Text Box 2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48" name="Text Box 2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49" name="Text Box 2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50" name="Text Box 2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51" name="Text Box 2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52" name="Text Box 2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53" name="Text Box 2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54" name="Text Box 2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55" name="Text Box 2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56" name="Text Box 2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57" name="Text Box 2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58" name="Text Box 2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59" name="Text Box 2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60" name="Text Box 2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61" name="Text Box 2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62" name="Text Box 2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63" name="Text Box 2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64" name="Text Box 2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65" name="Text Box 2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66" name="Text Box 2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67" name="Text Box 2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68" name="Text Box 2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69" name="Text Box 2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70" name="Text Box 2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71" name="Text Box 2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72" name="Text Box 2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73" name="Text Box 2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74" name="Text Box 2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75" name="Text Box 2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76" name="Text Box 2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77" name="Text Box 2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78" name="Text Box 2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79" name="Text Box 2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80" name="Text Box 2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81" name="Text Box 2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82" name="Text Box 2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83" name="Text Box 2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84" name="Text Box 2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85" name="Text Box 2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86" name="Text Box 2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87" name="Text Box 2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88" name="Text Box 2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89" name="Text Box 2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90" name="Text Box 2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91" name="Text Box 2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92" name="Text Box 2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93" name="Text Box 2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94" name="Text Box 2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95" name="Text Box 2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96" name="Text Box 2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97" name="Text Box 2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98" name="Text Box 2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499" name="Text Box 2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00" name="Text Box 2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01" name="Text Box 2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02" name="Text Box 2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03" name="Text Box 2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04" name="Text Box 2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05" name="Text Box 3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06" name="Text Box 3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07" name="Text Box 3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08" name="Text Box 3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09" name="Text Box 3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10" name="Text Box 3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11" name="Text Box 3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12" name="Text Box 3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13" name="Text Box 3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14" name="Text Box 3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15" name="Text Box 3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16" name="Text Box 3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17" name="Text Box 3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18" name="Text Box 3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19" name="Text Box 3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20" name="Text Box 3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21" name="Text Box 3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22" name="Text Box 3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23" name="Text Box 3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24" name="Text Box 3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25" name="Text Box 3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26" name="Text Box 3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27" name="Text Box 3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28" name="Text Box 3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29" name="Text Box 3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30" name="Text Box 3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31" name="Text Box 3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32" name="Text Box 3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33" name="Text Box 3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34" name="Text Box 3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35" name="Text Box 3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36" name="Text Box 3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37" name="Text Box 3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38" name="Text Box 3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39" name="Text Box 3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40" name="Text Box 3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41" name="Text Box 3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42" name="Text Box 3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43" name="Text Box 3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44" name="Text Box 3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45" name="Text Box 3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46" name="Text Box 3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47" name="Text Box 3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48" name="Text Box 3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49" name="Text Box 3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50" name="Text Box 3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51" name="Text Box 3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52" name="Text Box 3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53" name="Text Box 3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54" name="Text Box 3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55" name="Text Box 3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56" name="Text Box 3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57" name="Text Box 3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58" name="Text Box 3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59" name="Text Box 3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60" name="Text Box 3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61" name="Text Box 3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62" name="Text Box 3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63" name="Text Box 3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64" name="Text Box 3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65" name="Text Box 3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66" name="Text Box 3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67" name="Text Box 3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68" name="Text Box 3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69" name="Text Box 3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70" name="Text Box 3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71" name="Text Box 3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72" name="Text Box 3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73" name="Text Box 3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74" name="Text Box 3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75" name="Text Box 3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76" name="Text Box 3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77" name="Text Box 3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78" name="Text Box 3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79" name="Text Box 3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80" name="Text Box 3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81" name="Text Box 3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82" name="Text Box 3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83" name="Text Box 3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84" name="Text Box 3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85" name="Text Box 3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86" name="Text Box 3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87" name="Text Box 3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88" name="Text Box 3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89" name="Text Box 3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90" name="Text Box 3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91" name="Text Box 3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92" name="Text Box 3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93" name="Text Box 3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94" name="Text Box 3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95" name="Text Box 3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96" name="Text Box 3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97" name="Text Box 3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98" name="Text Box 3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599" name="Text Box 3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00" name="Text Box 3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01" name="Text Box 3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02" name="Text Box 3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03" name="Text Box 3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04" name="Text Box 3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05" name="Text Box 4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06" name="Text Box 4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07" name="Text Box 4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08" name="Text Box 4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09" name="Text Box 4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10" name="Text Box 4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11" name="Text Box 4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12" name="Text Box 4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13" name="Text Box 4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14" name="Text Box 4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15" name="Text Box 4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16" name="Text Box 4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17" name="Text Box 4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18" name="Text Box 4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19" name="Text Box 4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20" name="Text Box 4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21" name="Text Box 4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22" name="Text Box 4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23" name="Text Box 4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24" name="Text Box 4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25" name="Text Box 4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26" name="Text Box 4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27" name="Text Box 4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28" name="Text Box 4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29" name="Text Box 4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30" name="Text Box 4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31" name="Text Box 4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32" name="Text Box 4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33" name="Text Box 4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34" name="Text Box 4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35" name="Text Box 4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36" name="Text Box 4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37" name="Text Box 4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38" name="Text Box 4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39" name="Text Box 4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40" name="Text Box 4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41" name="Text Box 4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42" name="Text Box 4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43" name="Text Box 4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44" name="Text Box 4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45" name="Text Box 4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46" name="Text Box 4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47" name="Text Box 4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48" name="Text Box 4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49" name="Text Box 4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50" name="Text Box 4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51" name="Text Box 4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52" name="Text Box 4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53" name="Text Box 4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54" name="Text Box 4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55" name="Text Box 4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56" name="Text Box 4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57" name="Text Box 4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58" name="Text Box 4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59" name="Text Box 4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60" name="Text Box 4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61" name="Text Box 4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62" name="Text Box 4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63" name="Text Box 4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64" name="Text Box 4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65" name="Text Box 4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66" name="Text Box 4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67" name="Text Box 4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68" name="Text Box 4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69" name="Text Box 4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70" name="Text Box 4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71" name="Text Box 4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72" name="Text Box 4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73" name="Text Box 4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74" name="Text Box 4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75" name="Text Box 4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76" name="Text Box 4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77" name="Text Box 4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78" name="Text Box 4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79" name="Text Box 4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80" name="Text Box 4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81" name="Text Box 4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82" name="Text Box 4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83" name="Text Box 4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84" name="Text Box 4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85" name="Text Box 4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86" name="Text Box 4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87" name="Text Box 4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88" name="Text Box 4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89" name="Text Box 4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90" name="Text Box 4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91" name="Text Box 4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92" name="Text Box 4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93" name="Text Box 4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94" name="Text Box 4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95" name="Text Box 4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96" name="Text Box 4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97" name="Text Box 4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98" name="Text Box 4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699" name="Text Box 4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00" name="Text Box 4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01" name="Text Box 4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02" name="Text Box 4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03" name="Text Box 4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04" name="Text Box 4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05" name="Text Box 5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06" name="Text Box 5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07" name="Text Box 5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08" name="Text Box 5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09" name="Text Box 5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10" name="Text Box 5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11" name="Text Box 5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12" name="Text Box 5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13" name="Text Box 5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14" name="Text Box 5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15" name="Text Box 5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16" name="Text Box 5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17" name="Text Box 5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18" name="Text Box 5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19" name="Text Box 5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20" name="Text Box 5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21" name="Text Box 5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22" name="Text Box 5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23" name="Text Box 5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24" name="Text Box 5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25" name="Text Box 5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26" name="Text Box 5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27" name="Text Box 5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28" name="Text Box 5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29" name="Text Box 5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30" name="Text Box 5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31" name="Text Box 5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32" name="Text Box 5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33" name="Text Box 5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34" name="Text Box 5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35" name="Text Box 5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36" name="Text Box 5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37" name="Text Box 5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38" name="Text Box 5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39" name="Text Box 5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40" name="Text Box 5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41" name="Text Box 5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42" name="Text Box 5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43" name="Text Box 5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44" name="Text Box 5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45" name="Text Box 5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46" name="Text Box 5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47" name="Text Box 5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48" name="Text Box 5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49" name="Text Box 5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50" name="Text Box 5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51" name="Text Box 5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52" name="Text Box 5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53" name="Text Box 5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54" name="Text Box 5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55" name="Text Box 5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56" name="Text Box 5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57" name="Text Box 5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58" name="Text Box 5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59" name="Text Box 5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60" name="Text Box 5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61" name="Text Box 5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62" name="Text Box 5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63" name="Text Box 5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64" name="Text Box 5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65" name="Text Box 5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66" name="Text Box 5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67" name="Text Box 5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68" name="Text Box 5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69" name="Text Box 5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70" name="Text Box 5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71" name="Text Box 5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72" name="Text Box 5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73" name="Text Box 5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74" name="Text Box 5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75" name="Text Box 5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76" name="Text Box 5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77" name="Text Box 5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78" name="Text Box 5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79" name="Text Box 5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80" name="Text Box 5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81" name="Text Box 5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82" name="Text Box 5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83" name="Text Box 5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84" name="Text Box 5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85" name="Text Box 5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86" name="Text Box 5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87" name="Text Box 5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88" name="Text Box 5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89" name="Text Box 5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90" name="Text Box 5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91" name="Text Box 5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92" name="Text Box 5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93" name="Text Box 5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94" name="Text Box 5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95" name="Text Box 5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96" name="Text Box 5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97" name="Text Box 5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98" name="Text Box 5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799" name="Text Box 5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00" name="Text Box 5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01" name="Text Box 5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02" name="Text Box 5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03" name="Text Box 5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04" name="Text Box 5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05" name="Text Box 6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06" name="Text Box 6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07" name="Text Box 6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08" name="Text Box 6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09" name="Text Box 6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10" name="Text Box 6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11" name="Text Box 6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12" name="Text Box 6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13" name="Text Box 6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14" name="Text Box 6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15" name="Text Box 6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16" name="Text Box 6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17" name="Text Box 6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18" name="Text Box 6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19" name="Text Box 6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20" name="Text Box 6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21" name="Text Box 6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22" name="Text Box 6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23" name="Text Box 6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24" name="Text Box 6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25" name="Text Box 6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26" name="Text Box 6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27" name="Text Box 6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28" name="Text Box 6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29" name="Text Box 6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30" name="Text Box 6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31" name="Text Box 6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32" name="Text Box 6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33" name="Text Box 6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34" name="Text Box 6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35" name="Text Box 6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36" name="Text Box 6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37" name="Text Box 6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38" name="Text Box 6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39" name="Text Box 6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40" name="Text Box 6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41" name="Text Box 6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42" name="Text Box 6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43" name="Text Box 6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44" name="Text Box 6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45" name="Text Box 6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46" name="Text Box 6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47" name="Text Box 6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48" name="Text Box 6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49" name="Text Box 6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50" name="Text Box 6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51" name="Text Box 6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52" name="Text Box 6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53" name="Text Box 6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54" name="Text Box 6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55" name="Text Box 6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56" name="Text Box 6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57" name="Text Box 6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58" name="Text Box 6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59" name="Text Box 6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60" name="Text Box 6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61" name="Text Box 6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62" name="Text Box 6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63" name="Text Box 6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64" name="Text Box 6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65" name="Text Box 6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66" name="Text Box 6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67" name="Text Box 6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68" name="Text Box 6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69" name="Text Box 6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70" name="Text Box 6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71" name="Text Box 6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72" name="Text Box 6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73" name="Text Box 6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74" name="Text Box 6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75" name="Text Box 6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76" name="Text Box 6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77" name="Text Box 6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78" name="Text Box 6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79" name="Text Box 6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80" name="Text Box 6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81" name="Text Box 6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82" name="Text Box 6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83" name="Text Box 6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84" name="Text Box 6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85" name="Text Box 6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86" name="Text Box 6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87" name="Text Box 6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88" name="Text Box 6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89" name="Text Box 6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90" name="Text Box 6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91" name="Text Box 6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92" name="Text Box 6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93" name="Text Box 6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94" name="Text Box 6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95" name="Text Box 6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96" name="Text Box 6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97" name="Text Box 6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98" name="Text Box 6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899" name="Text Box 6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00" name="Text Box 6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01" name="Text Box 6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02" name="Text Box 6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03" name="Text Box 6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04" name="Text Box 6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05" name="Text Box 7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06" name="Text Box 7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07" name="Text Box 7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08" name="Text Box 7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09" name="Text Box 7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10" name="Text Box 7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11" name="Text Box 7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12" name="Text Box 7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13" name="Text Box 7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14" name="Text Box 7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15" name="Text Box 7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16" name="Text Box 7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17" name="Text Box 7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18" name="Text Box 7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19" name="Text Box 7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20" name="Text Box 7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21" name="Text Box 7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22" name="Text Box 7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23" name="Text Box 7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24" name="Text Box 7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25" name="Text Box 7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26" name="Text Box 7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27" name="Text Box 7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28" name="Text Box 7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29" name="Text Box 7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30" name="Text Box 7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31" name="Text Box 7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32" name="Text Box 7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33" name="Text Box 7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34" name="Text Box 7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35" name="Text Box 7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36" name="Text Box 7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37" name="Text Box 7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38" name="Text Box 7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39" name="Text Box 7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40" name="Text Box 7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41" name="Text Box 7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42" name="Text Box 7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43" name="Text Box 7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44" name="Text Box 7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45" name="Text Box 7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46" name="Text Box 7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47" name="Text Box 7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48" name="Text Box 7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49" name="Text Box 7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50" name="Text Box 7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51" name="Text Box 7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52" name="Text Box 7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53" name="Text Box 7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54" name="Text Box 7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55" name="Text Box 7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56" name="Text Box 7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57" name="Text Box 7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58" name="Text Box 7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59" name="Text Box 7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60" name="Text Box 7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61" name="Text Box 7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62" name="Text Box 7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63" name="Text Box 7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64" name="Text Box 7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65" name="Text Box 7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66" name="Text Box 7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67" name="Text Box 7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68" name="Text Box 7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69" name="Text Box 7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70" name="Text Box 7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71" name="Text Box 7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72" name="Text Box 7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73" name="Text Box 7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74" name="Text Box 7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75" name="Text Box 7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76" name="Text Box 7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77" name="Text Box 7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78" name="Text Box 7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79" name="Text Box 7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80" name="Text Box 7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81" name="Text Box 7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82" name="Text Box 7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83" name="Text Box 7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84" name="Text Box 7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85" name="Text Box 7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86" name="Text Box 7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87" name="Text Box 7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88" name="Text Box 7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89" name="Text Box 7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90" name="Text Box 7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91" name="Text Box 7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92" name="Text Box 7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93" name="Text Box 7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94" name="Text Box 7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95" name="Text Box 7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96" name="Text Box 7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97" name="Text Box 7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98" name="Text Box 7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7999" name="Text Box 7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00" name="Text Box 7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01" name="Text Box 7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02" name="Text Box 7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03" name="Text Box 7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04" name="Text Box 7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05" name="Text Box 8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06" name="Text Box 8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07" name="Text Box 8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08" name="Text Box 8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09" name="Text Box 8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10" name="Text Box 8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11" name="Text Box 8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12" name="Text Box 8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13" name="Text Box 8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14" name="Text Box 8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15" name="Text Box 8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16" name="Text Box 8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17" name="Text Box 8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18" name="Text Box 8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19" name="Text Box 8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20" name="Text Box 8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21" name="Text Box 8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22" name="Text Box 8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23" name="Text Box 8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24" name="Text Box 8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25" name="Text Box 8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26" name="Text Box 8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27" name="Text Box 8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28" name="Text Box 8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29" name="Text Box 8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30" name="Text Box 8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31" name="Text Box 8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32" name="Text Box 8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33" name="Text Box 8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34" name="Text Box 8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35" name="Text Box 8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36" name="Text Box 8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37" name="Text Box 8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38" name="Text Box 8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39" name="Text Box 8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40" name="Text Box 8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41" name="Text Box 8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42" name="Text Box 8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43" name="Text Box 8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44" name="Text Box 8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45" name="Text Box 8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46" name="Text Box 8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47" name="Text Box 8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48" name="Text Box 8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49" name="Text Box 8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50" name="Text Box 8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51" name="Text Box 8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52" name="Text Box 8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53" name="Text Box 8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54" name="Text Box 8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55" name="Text Box 8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56" name="Text Box 8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57" name="Text Box 8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58" name="Text Box 8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59" name="Text Box 8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60" name="Text Box 8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61" name="Text Box 8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62" name="Text Box 8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63" name="Text Box 8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64" name="Text Box 8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65" name="Text Box 8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66" name="Text Box 8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67" name="Text Box 8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68" name="Text Box 8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69" name="Text Box 8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70" name="Text Box 8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71" name="Text Box 8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72" name="Text Box 8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73" name="Text Box 8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74" name="Text Box 8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75" name="Text Box 8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76" name="Text Box 8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77" name="Text Box 8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78" name="Text Box 8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79" name="Text Box 8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80" name="Text Box 8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81" name="Text Box 8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82" name="Text Box 8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83" name="Text Box 8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84" name="Text Box 8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85" name="Text Box 8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86" name="Text Box 8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87" name="Text Box 8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88" name="Text Box 8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89" name="Text Box 8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90" name="Text Box 8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91" name="Text Box 8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92" name="Text Box 8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93" name="Text Box 8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94" name="Text Box 8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95" name="Text Box 8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96" name="Text Box 8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97" name="Text Box 8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98" name="Text Box 8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099" name="Text Box 8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100" name="Text Box 8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101" name="Text Box 8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102" name="Text Box 8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103" name="Text Box 8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104" name="Text Box 8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105" name="Text Box 9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106" name="Text Box 9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107" name="Text Box 9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108" name="Text Box 9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109" name="Text Box 9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110" name="Text Box 9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111" name="Text Box 9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112" name="Text Box 9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113" name="Text Box 9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114" name="Text Box 9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115" name="Text Box 9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116" name="Text Box 9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117" name="Text Box 9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118" name="Text Box 9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119" name="Text Box 9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120" name="Text Box 9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121" name="Text Box 9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122" name="Text Box 9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123" name="Text Box 9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124" name="Text Box 9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125" name="Text Box 9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8126" name="Text Box 9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27" name="Text Box 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28" name="Text Box 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29" name="Text Box 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30" name="Text Box 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31" name="Text Box 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32" name="Text Box 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33" name="Text Box 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34" name="Text Box 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35" name="Text Box 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36" name="Text Box 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37" name="Text Box 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38" name="Text Box 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39" name="Text Box 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40" name="Text Box 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41" name="Text Box 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42" name="Text Box 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43" name="Text Box 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44" name="Text Box 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45" name="Text Box 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46" name="Text Box 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47" name="Text Box 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48" name="Text Box 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49" name="Text Box 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50" name="Text Box 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51" name="Text Box 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52" name="Text Box 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53" name="Text Box 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54" name="Text Box 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55" name="Text Box 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56" name="Text Box 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57" name="Text Box 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58" name="Text Box 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59" name="Text Box 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60" name="Text Box 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61" name="Text Box 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62" name="Text Box 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63" name="Text Box 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64" name="Text Box 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65" name="Text Box 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66" name="Text Box 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67" name="Text Box 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68" name="Text Box 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69" name="Text Box 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70" name="Text Box 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71" name="Text Box 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72" name="Text Box 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73" name="Text Box 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74" name="Text Box 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75" name="Text Box 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76" name="Text Box 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77" name="Text Box 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78" name="Text Box 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79" name="Text Box 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80" name="Text Box 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81" name="Text Box 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82" name="Text Box 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83" name="Text Box 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84" name="Text Box 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85" name="Text Box 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86" name="Text Box 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87" name="Text Box 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88" name="Text Box 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89" name="Text Box 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90" name="Text Box 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91" name="Text Box 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92" name="Text Box 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93" name="Text Box 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94" name="Text Box 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95" name="Text Box 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96" name="Text Box 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97" name="Text Box 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98" name="Text Box 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199" name="Text Box 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00" name="Text Box 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01" name="Text Box 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02" name="Text Box 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03" name="Text Box 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04" name="Text Box 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05" name="Text Box 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06" name="Text Box 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07" name="Text Box 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08" name="Text Box 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09" name="Text Box 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10" name="Text Box 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11" name="Text Box 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12" name="Text Box 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13" name="Text Box 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14" name="Text Box 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15" name="Text Box 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16" name="Text Box 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17" name="Text Box 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18" name="Text Box 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19" name="Text Box 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20" name="Text Box 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21" name="Text Box 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22" name="Text Box 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23" name="Text Box 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24" name="Text Box 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25" name="Text Box 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26" name="Text Box 1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27" name="Text Box 1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28" name="Text Box 1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29" name="Text Box 1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30" name="Text Box 1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31" name="Text Box 1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32" name="Text Box 1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33" name="Text Box 1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34" name="Text Box 1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35" name="Text Box 1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36" name="Text Box 1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37" name="Text Box 1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38" name="Text Box 1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39" name="Text Box 1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40" name="Text Box 1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41" name="Text Box 1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42" name="Text Box 1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43" name="Text Box 1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44" name="Text Box 1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45" name="Text Box 1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46" name="Text Box 1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47" name="Text Box 1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48" name="Text Box 1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49" name="Text Box 1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50" name="Text Box 1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51" name="Text Box 1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52" name="Text Box 1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53" name="Text Box 1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54" name="Text Box 1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55" name="Text Box 1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56" name="Text Box 1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57" name="Text Box 1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58" name="Text Box 1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59" name="Text Box 1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60" name="Text Box 1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61" name="Text Box 1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62" name="Text Box 1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63" name="Text Box 1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64" name="Text Box 1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65" name="Text Box 1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66" name="Text Box 1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67" name="Text Box 1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68" name="Text Box 1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69" name="Text Box 1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70" name="Text Box 1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71" name="Text Box 1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72" name="Text Box 1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73" name="Text Box 1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74" name="Text Box 1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75" name="Text Box 1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76" name="Text Box 1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77" name="Text Box 1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78" name="Text Box 1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79" name="Text Box 1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80" name="Text Box 1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81" name="Text Box 1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82" name="Text Box 1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83" name="Text Box 1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84" name="Text Box 1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85" name="Text Box 1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86" name="Text Box 1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87" name="Text Box 1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88" name="Text Box 1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89" name="Text Box 1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90" name="Text Box 1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91" name="Text Box 1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92" name="Text Box 1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93" name="Text Box 1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94" name="Text Box 1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95" name="Text Box 1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96" name="Text Box 1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97" name="Text Box 1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98" name="Text Box 1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299" name="Text Box 1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00" name="Text Box 1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01" name="Text Box 1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02" name="Text Box 1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03" name="Text Box 1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04" name="Text Box 1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05" name="Text Box 1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06" name="Text Box 1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07" name="Text Box 1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08" name="Text Box 1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09" name="Text Box 1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10" name="Text Box 1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11" name="Text Box 1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12" name="Text Box 1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13" name="Text Box 1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14" name="Text Box 1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15" name="Text Box 1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16" name="Text Box 1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17" name="Text Box 1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18" name="Text Box 1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19" name="Text Box 1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20" name="Text Box 1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21" name="Text Box 1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22" name="Text Box 1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23" name="Text Box 1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24" name="Text Box 1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25" name="Text Box 1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26" name="Text Box 2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27" name="Text Box 2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28" name="Text Box 2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29" name="Text Box 2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30" name="Text Box 2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31" name="Text Box 2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32" name="Text Box 2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33" name="Text Box 2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34" name="Text Box 2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35" name="Text Box 2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36" name="Text Box 2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37" name="Text Box 2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38" name="Text Box 2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39" name="Text Box 2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40" name="Text Box 2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41" name="Text Box 2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42" name="Text Box 2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43" name="Text Box 2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44" name="Text Box 2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45" name="Text Box 2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46" name="Text Box 2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47" name="Text Box 2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48" name="Text Box 2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49" name="Text Box 2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50" name="Text Box 2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51" name="Text Box 2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52" name="Text Box 2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53" name="Text Box 2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54" name="Text Box 2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55" name="Text Box 2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56" name="Text Box 2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57" name="Text Box 2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58" name="Text Box 2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59" name="Text Box 2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60" name="Text Box 2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61" name="Text Box 2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62" name="Text Box 2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63" name="Text Box 2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64" name="Text Box 2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65" name="Text Box 2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66" name="Text Box 2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67" name="Text Box 2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68" name="Text Box 2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69" name="Text Box 2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70" name="Text Box 2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71" name="Text Box 2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72" name="Text Box 2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73" name="Text Box 2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74" name="Text Box 2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75" name="Text Box 2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76" name="Text Box 2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77" name="Text Box 2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78" name="Text Box 2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79" name="Text Box 2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80" name="Text Box 2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81" name="Text Box 2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82" name="Text Box 2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83" name="Text Box 2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84" name="Text Box 2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85" name="Text Box 2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86" name="Text Box 2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87" name="Text Box 2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88" name="Text Box 2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89" name="Text Box 2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90" name="Text Box 2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91" name="Text Box 2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92" name="Text Box 2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93" name="Text Box 2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94" name="Text Box 2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95" name="Text Box 2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96" name="Text Box 2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97" name="Text Box 2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98" name="Text Box 2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399" name="Text Box 2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00" name="Text Box 2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01" name="Text Box 2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02" name="Text Box 2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03" name="Text Box 2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04" name="Text Box 2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05" name="Text Box 2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06" name="Text Box 2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07" name="Text Box 2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08" name="Text Box 2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09" name="Text Box 2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10" name="Text Box 2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11" name="Text Box 2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12" name="Text Box 2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13" name="Text Box 2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14" name="Text Box 2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15" name="Text Box 2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16" name="Text Box 2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17" name="Text Box 2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18" name="Text Box 2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19" name="Text Box 2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20" name="Text Box 2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21" name="Text Box 2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22" name="Text Box 2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23" name="Text Box 2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24" name="Text Box 2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25" name="Text Box 2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26" name="Text Box 3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27" name="Text Box 3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28" name="Text Box 3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29" name="Text Box 3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30" name="Text Box 3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31" name="Text Box 3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32" name="Text Box 3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33" name="Text Box 3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34" name="Text Box 3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35" name="Text Box 3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36" name="Text Box 3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37" name="Text Box 3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38" name="Text Box 3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39" name="Text Box 3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40" name="Text Box 3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41" name="Text Box 3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42" name="Text Box 3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43" name="Text Box 3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44" name="Text Box 3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45" name="Text Box 3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46" name="Text Box 3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47" name="Text Box 3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48" name="Text Box 3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49" name="Text Box 3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50" name="Text Box 3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51" name="Text Box 3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52" name="Text Box 3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53" name="Text Box 3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54" name="Text Box 3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55" name="Text Box 3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56" name="Text Box 3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57" name="Text Box 3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58" name="Text Box 3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59" name="Text Box 3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60" name="Text Box 3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61" name="Text Box 3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62" name="Text Box 3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63" name="Text Box 3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64" name="Text Box 3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65" name="Text Box 3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66" name="Text Box 3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67" name="Text Box 3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68" name="Text Box 3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69" name="Text Box 3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70" name="Text Box 3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71" name="Text Box 3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72" name="Text Box 3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73" name="Text Box 3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74" name="Text Box 3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75" name="Text Box 3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76" name="Text Box 3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77" name="Text Box 3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78" name="Text Box 3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79" name="Text Box 3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80" name="Text Box 3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81" name="Text Box 3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82" name="Text Box 3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83" name="Text Box 3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84" name="Text Box 3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85" name="Text Box 3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86" name="Text Box 3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87" name="Text Box 3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88" name="Text Box 3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89" name="Text Box 3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90" name="Text Box 3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91" name="Text Box 3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92" name="Text Box 3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93" name="Text Box 3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94" name="Text Box 3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95" name="Text Box 3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96" name="Text Box 3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97" name="Text Box 3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98" name="Text Box 3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499" name="Text Box 3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00" name="Text Box 3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01" name="Text Box 3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02" name="Text Box 3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03" name="Text Box 3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04" name="Text Box 3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05" name="Text Box 3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06" name="Text Box 3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07" name="Text Box 3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08" name="Text Box 3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09" name="Text Box 3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10" name="Text Box 3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11" name="Text Box 3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12" name="Text Box 3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13" name="Text Box 3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14" name="Text Box 3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15" name="Text Box 3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16" name="Text Box 3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17" name="Text Box 3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18" name="Text Box 3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19" name="Text Box 3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20" name="Text Box 3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21" name="Text Box 3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22" name="Text Box 3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23" name="Text Box 3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24" name="Text Box 3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25" name="Text Box 3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26" name="Text Box 4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27" name="Text Box 4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28" name="Text Box 4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29" name="Text Box 4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30" name="Text Box 4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31" name="Text Box 4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32" name="Text Box 4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33" name="Text Box 4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34" name="Text Box 4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35" name="Text Box 4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36" name="Text Box 4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37" name="Text Box 4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38" name="Text Box 4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39" name="Text Box 4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40" name="Text Box 4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41" name="Text Box 4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42" name="Text Box 4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43" name="Text Box 4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44" name="Text Box 4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45" name="Text Box 4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46" name="Text Box 4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47" name="Text Box 4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48" name="Text Box 4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49" name="Text Box 4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50" name="Text Box 4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51" name="Text Box 4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52" name="Text Box 4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53" name="Text Box 4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54" name="Text Box 4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55" name="Text Box 4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56" name="Text Box 4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57" name="Text Box 4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58" name="Text Box 4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59" name="Text Box 4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60" name="Text Box 4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61" name="Text Box 4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62" name="Text Box 4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63" name="Text Box 4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64" name="Text Box 4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65" name="Text Box 4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66" name="Text Box 4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67" name="Text Box 4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68" name="Text Box 4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69" name="Text Box 4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70" name="Text Box 4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71" name="Text Box 4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72" name="Text Box 4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73" name="Text Box 4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74" name="Text Box 4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75" name="Text Box 4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76" name="Text Box 4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77" name="Text Box 4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78" name="Text Box 4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79" name="Text Box 4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80" name="Text Box 4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81" name="Text Box 4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82" name="Text Box 4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83" name="Text Box 4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84" name="Text Box 4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85" name="Text Box 4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86" name="Text Box 4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87" name="Text Box 4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88" name="Text Box 4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89" name="Text Box 4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90" name="Text Box 4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91" name="Text Box 4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92" name="Text Box 4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93" name="Text Box 4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94" name="Text Box 4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95" name="Text Box 4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96" name="Text Box 4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97" name="Text Box 4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98" name="Text Box 4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599" name="Text Box 4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00" name="Text Box 4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01" name="Text Box 4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02" name="Text Box 4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03" name="Text Box 4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04" name="Text Box 4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05" name="Text Box 4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06" name="Text Box 4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07" name="Text Box 4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08" name="Text Box 4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09" name="Text Box 4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10" name="Text Box 4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11" name="Text Box 4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12" name="Text Box 4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13" name="Text Box 4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14" name="Text Box 4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15" name="Text Box 4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16" name="Text Box 4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17" name="Text Box 4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18" name="Text Box 4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19" name="Text Box 4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20" name="Text Box 4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21" name="Text Box 4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22" name="Text Box 4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23" name="Text Box 4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24" name="Text Box 4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25" name="Text Box 4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26" name="Text Box 5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27" name="Text Box 5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28" name="Text Box 5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29" name="Text Box 5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30" name="Text Box 5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31" name="Text Box 5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32" name="Text Box 5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33" name="Text Box 5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34" name="Text Box 5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35" name="Text Box 5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36" name="Text Box 5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37" name="Text Box 5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38" name="Text Box 5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39" name="Text Box 5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40" name="Text Box 5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41" name="Text Box 5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42" name="Text Box 5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43" name="Text Box 5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44" name="Text Box 5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45" name="Text Box 5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46" name="Text Box 5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47" name="Text Box 5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48" name="Text Box 5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49" name="Text Box 5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50" name="Text Box 5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51" name="Text Box 5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52" name="Text Box 5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53" name="Text Box 5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54" name="Text Box 5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55" name="Text Box 5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56" name="Text Box 5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57" name="Text Box 5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58" name="Text Box 5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59" name="Text Box 5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60" name="Text Box 5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61" name="Text Box 5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62" name="Text Box 5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63" name="Text Box 5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64" name="Text Box 5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65" name="Text Box 5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66" name="Text Box 5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67" name="Text Box 5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68" name="Text Box 5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69" name="Text Box 5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70" name="Text Box 5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71" name="Text Box 5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72" name="Text Box 5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73" name="Text Box 5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74" name="Text Box 5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75" name="Text Box 5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76" name="Text Box 5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77" name="Text Box 5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78" name="Text Box 5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79" name="Text Box 5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80" name="Text Box 5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81" name="Text Box 5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82" name="Text Box 5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83" name="Text Box 5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84" name="Text Box 5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85" name="Text Box 5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86" name="Text Box 5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87" name="Text Box 5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88" name="Text Box 5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89" name="Text Box 5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90" name="Text Box 5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91" name="Text Box 5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92" name="Text Box 5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93" name="Text Box 5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94" name="Text Box 5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95" name="Text Box 5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96" name="Text Box 5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97" name="Text Box 5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98" name="Text Box 5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699" name="Text Box 5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00" name="Text Box 5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01" name="Text Box 5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02" name="Text Box 5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03" name="Text Box 5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04" name="Text Box 5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05" name="Text Box 5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06" name="Text Box 5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07" name="Text Box 5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08" name="Text Box 5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09" name="Text Box 5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10" name="Text Box 5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11" name="Text Box 5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12" name="Text Box 5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13" name="Text Box 5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14" name="Text Box 5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15" name="Text Box 5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16" name="Text Box 5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17" name="Text Box 5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18" name="Text Box 5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19" name="Text Box 5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20" name="Text Box 5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21" name="Text Box 5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22" name="Text Box 5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23" name="Text Box 5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24" name="Text Box 5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25" name="Text Box 5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26" name="Text Box 6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27" name="Text Box 6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28" name="Text Box 6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29" name="Text Box 6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30" name="Text Box 6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31" name="Text Box 6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32" name="Text Box 6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33" name="Text Box 6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34" name="Text Box 6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35" name="Text Box 6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36" name="Text Box 6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37" name="Text Box 6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38" name="Text Box 6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39" name="Text Box 6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40" name="Text Box 6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41" name="Text Box 6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42" name="Text Box 6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43" name="Text Box 6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44" name="Text Box 6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45" name="Text Box 6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46" name="Text Box 6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47" name="Text Box 6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48" name="Text Box 6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49" name="Text Box 6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50" name="Text Box 6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51" name="Text Box 6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52" name="Text Box 6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53" name="Text Box 6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54" name="Text Box 6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55" name="Text Box 6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56" name="Text Box 6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57" name="Text Box 6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58" name="Text Box 6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59" name="Text Box 6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60" name="Text Box 6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61" name="Text Box 6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62" name="Text Box 6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63" name="Text Box 6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64" name="Text Box 6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65" name="Text Box 6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66" name="Text Box 6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67" name="Text Box 6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68" name="Text Box 6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69" name="Text Box 6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70" name="Text Box 6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71" name="Text Box 6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72" name="Text Box 6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73" name="Text Box 6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74" name="Text Box 6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75" name="Text Box 6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76" name="Text Box 6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77" name="Text Box 6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78" name="Text Box 6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79" name="Text Box 6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80" name="Text Box 6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81" name="Text Box 6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82" name="Text Box 6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83" name="Text Box 6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84" name="Text Box 6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85" name="Text Box 6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86" name="Text Box 6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87" name="Text Box 6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88" name="Text Box 6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89" name="Text Box 6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90" name="Text Box 6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91" name="Text Box 6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92" name="Text Box 6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93" name="Text Box 6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94" name="Text Box 6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95" name="Text Box 6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96" name="Text Box 6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97" name="Text Box 6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98" name="Text Box 6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799" name="Text Box 6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00" name="Text Box 6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01" name="Text Box 6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02" name="Text Box 6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03" name="Text Box 6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04" name="Text Box 6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05" name="Text Box 6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06" name="Text Box 6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07" name="Text Box 6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08" name="Text Box 6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09" name="Text Box 6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10" name="Text Box 6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11" name="Text Box 6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12" name="Text Box 6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13" name="Text Box 6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14" name="Text Box 6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15" name="Text Box 6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16" name="Text Box 6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17" name="Text Box 6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18" name="Text Box 6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19" name="Text Box 6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20" name="Text Box 6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21" name="Text Box 6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22" name="Text Box 6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23" name="Text Box 6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24" name="Text Box 6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25" name="Text Box 6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26" name="Text Box 7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27" name="Text Box 7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28" name="Text Box 7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29" name="Text Box 7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30" name="Text Box 7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31" name="Text Box 7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32" name="Text Box 7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33" name="Text Box 7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34" name="Text Box 7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35" name="Text Box 7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36" name="Text Box 7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37" name="Text Box 7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38" name="Text Box 7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39" name="Text Box 7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40" name="Text Box 7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41" name="Text Box 7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42" name="Text Box 7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43" name="Text Box 7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44" name="Text Box 7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45" name="Text Box 7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46" name="Text Box 7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47" name="Text Box 7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48" name="Text Box 7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49" name="Text Box 7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50" name="Text Box 7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51" name="Text Box 7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52" name="Text Box 7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53" name="Text Box 7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54" name="Text Box 7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55" name="Text Box 7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56" name="Text Box 7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57" name="Text Box 7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58" name="Text Box 7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59" name="Text Box 7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60" name="Text Box 7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61" name="Text Box 7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62" name="Text Box 7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63" name="Text Box 7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64" name="Text Box 7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65" name="Text Box 7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66" name="Text Box 7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67" name="Text Box 7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68" name="Text Box 7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69" name="Text Box 7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70" name="Text Box 7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71" name="Text Box 7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72" name="Text Box 7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73" name="Text Box 7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74" name="Text Box 7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75" name="Text Box 7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76" name="Text Box 7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77" name="Text Box 7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78" name="Text Box 7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79" name="Text Box 7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80" name="Text Box 7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81" name="Text Box 7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82" name="Text Box 7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83" name="Text Box 7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84" name="Text Box 7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85" name="Text Box 7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86" name="Text Box 7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87" name="Text Box 7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88" name="Text Box 7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89" name="Text Box 7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90" name="Text Box 7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91" name="Text Box 7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92" name="Text Box 7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93" name="Text Box 7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94" name="Text Box 7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95" name="Text Box 7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96" name="Text Box 7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97" name="Text Box 7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98" name="Text Box 7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899" name="Text Box 7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00" name="Text Box 7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01" name="Text Box 7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02" name="Text Box 7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03" name="Text Box 7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04" name="Text Box 7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05" name="Text Box 7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06" name="Text Box 7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07" name="Text Box 7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08" name="Text Box 7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09" name="Text Box 7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10" name="Text Box 7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11" name="Text Box 7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12" name="Text Box 7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13" name="Text Box 7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14" name="Text Box 7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15" name="Text Box 7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16" name="Text Box 7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17" name="Text Box 7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18" name="Text Box 7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19" name="Text Box 7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20" name="Text Box 7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21" name="Text Box 7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22" name="Text Box 7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23" name="Text Box 7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24" name="Text Box 7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25" name="Text Box 7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26" name="Text Box 8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27" name="Text Box 8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28" name="Text Box 8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29" name="Text Box 8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30" name="Text Box 8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31" name="Text Box 8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32" name="Text Box 8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33" name="Text Box 8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34" name="Text Box 8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35" name="Text Box 8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36" name="Text Box 8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37" name="Text Box 8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38" name="Text Box 8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39" name="Text Box 8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40" name="Text Box 8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41" name="Text Box 8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42" name="Text Box 8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43" name="Text Box 8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44" name="Text Box 8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45" name="Text Box 8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46" name="Text Box 8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47" name="Text Box 8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48" name="Text Box 8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49" name="Text Box 8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50" name="Text Box 8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51" name="Text Box 8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52" name="Text Box 8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53" name="Text Box 8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54" name="Text Box 8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55" name="Text Box 8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56" name="Text Box 8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57" name="Text Box 8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58" name="Text Box 8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59" name="Text Box 8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60" name="Text Box 8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61" name="Text Box 8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62" name="Text Box 8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63" name="Text Box 8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64" name="Text Box 8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65" name="Text Box 8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66" name="Text Box 8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67" name="Text Box 8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68" name="Text Box 8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69" name="Text Box 8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70" name="Text Box 8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71" name="Text Box 8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72" name="Text Box 8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73" name="Text Box 8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74" name="Text Box 8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75" name="Text Box 8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76" name="Text Box 8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77" name="Text Box 8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78" name="Text Box 8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79" name="Text Box 8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80" name="Text Box 8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81" name="Text Box 8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82" name="Text Box 8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83" name="Text Box 8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84" name="Text Box 8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85" name="Text Box 8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86" name="Text Box 8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87" name="Text Box 8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88" name="Text Box 8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89" name="Text Box 8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90" name="Text Box 8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91" name="Text Box 8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92" name="Text Box 8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93" name="Text Box 8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94" name="Text Box 8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95" name="Text Box 8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96" name="Text Box 8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97" name="Text Box 8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98" name="Text Box 8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8999" name="Text Box 8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00" name="Text Box 8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01" name="Text Box 8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02" name="Text Box 8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03" name="Text Box 8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04" name="Text Box 8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05" name="Text Box 8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06" name="Text Box 8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07" name="Text Box 8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08" name="Text Box 8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09" name="Text Box 8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10" name="Text Box 8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11" name="Text Box 8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12" name="Text Box 8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13" name="Text Box 8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14" name="Text Box 8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15" name="Text Box 8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16" name="Text Box 8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17" name="Text Box 8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18" name="Text Box 8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19" name="Text Box 8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20" name="Text Box 8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21" name="Text Box 8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22" name="Text Box 8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23" name="Text Box 8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24" name="Text Box 8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25" name="Text Box 8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26" name="Text Box 9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27" name="Text Box 9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28" name="Text Box 9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29" name="Text Box 9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30" name="Text Box 9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31" name="Text Box 9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32" name="Text Box 9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33" name="Text Box 9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34" name="Text Box 9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35" name="Text Box 9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36" name="Text Box 9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37" name="Text Box 9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38" name="Text Box 9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39" name="Text Box 9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40" name="Text Box 9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41" name="Text Box 9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42" name="Text Box 9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43" name="Text Box 9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44" name="Text Box 9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45" name="Text Box 9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46" name="Text Box 9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047" name="Text Box 9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48" name="Text Box 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49" name="Text Box 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50" name="Text Box 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51" name="Text Box 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52" name="Text Box 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53" name="Text Box 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54" name="Text Box 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55" name="Text Box 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56" name="Text Box 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57" name="Text Box 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58" name="Text Box 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59" name="Text Box 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60" name="Text Box 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61" name="Text Box 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62" name="Text Box 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63" name="Text Box 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64" name="Text Box 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65" name="Text Box 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66" name="Text Box 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67" name="Text Box 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68" name="Text Box 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69" name="Text Box 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70" name="Text Box 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71" name="Text Box 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72" name="Text Box 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73" name="Text Box 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74" name="Text Box 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75" name="Text Box 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76" name="Text Box 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77" name="Text Box 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78" name="Text Box 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79" name="Text Box 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80" name="Text Box 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81" name="Text Box 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82" name="Text Box 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83" name="Text Box 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84" name="Text Box 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85" name="Text Box 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86" name="Text Box 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87" name="Text Box 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88" name="Text Box 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89" name="Text Box 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90" name="Text Box 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91" name="Text Box 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92" name="Text Box 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93" name="Text Box 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94" name="Text Box 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95" name="Text Box 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96" name="Text Box 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97" name="Text Box 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98" name="Text Box 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099" name="Text Box 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00" name="Text Box 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01" name="Text Box 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02" name="Text Box 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03" name="Text Box 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04" name="Text Box 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05" name="Text Box 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06" name="Text Box 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07" name="Text Box 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08" name="Text Box 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09" name="Text Box 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10" name="Text Box 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11" name="Text Box 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12" name="Text Box 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13" name="Text Box 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14" name="Text Box 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15" name="Text Box 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16" name="Text Box 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17" name="Text Box 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18" name="Text Box 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19" name="Text Box 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20" name="Text Box 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21" name="Text Box 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22" name="Text Box 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23" name="Text Box 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24" name="Text Box 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25" name="Text Box 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26" name="Text Box 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27" name="Text Box 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28" name="Text Box 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29" name="Text Box 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30" name="Text Box 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31" name="Text Box 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32" name="Text Box 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33" name="Text Box 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34" name="Text Box 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35" name="Text Box 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36" name="Text Box 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37" name="Text Box 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38" name="Text Box 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39" name="Text Box 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40" name="Text Box 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41" name="Text Box 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42" name="Text Box 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43" name="Text Box 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44" name="Text Box 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45" name="Text Box 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46" name="Text Box 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47" name="Text Box 1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48" name="Text Box 1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49" name="Text Box 1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50" name="Text Box 1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51" name="Text Box 1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52" name="Text Box 1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53" name="Text Box 1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54" name="Text Box 1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55" name="Text Box 1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56" name="Text Box 1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57" name="Text Box 1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58" name="Text Box 1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59" name="Text Box 1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60" name="Text Box 1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61" name="Text Box 1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62" name="Text Box 1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63" name="Text Box 1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64" name="Text Box 1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65" name="Text Box 1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66" name="Text Box 1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67" name="Text Box 1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68" name="Text Box 1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69" name="Text Box 1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70" name="Text Box 1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71" name="Text Box 1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72" name="Text Box 1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73" name="Text Box 1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74" name="Text Box 1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75" name="Text Box 1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76" name="Text Box 1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77" name="Text Box 1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78" name="Text Box 1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79" name="Text Box 1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80" name="Text Box 1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81" name="Text Box 1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82" name="Text Box 1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83" name="Text Box 1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84" name="Text Box 1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85" name="Text Box 1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86" name="Text Box 1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87" name="Text Box 1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88" name="Text Box 1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89" name="Text Box 1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90" name="Text Box 1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91" name="Text Box 1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92" name="Text Box 1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93" name="Text Box 1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94" name="Text Box 1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95" name="Text Box 1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96" name="Text Box 1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97" name="Text Box 1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98" name="Text Box 1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199" name="Text Box 1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00" name="Text Box 1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01" name="Text Box 1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02" name="Text Box 1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03" name="Text Box 1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04" name="Text Box 1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05" name="Text Box 1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06" name="Text Box 1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07" name="Text Box 1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08" name="Text Box 1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09" name="Text Box 1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10" name="Text Box 1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11" name="Text Box 1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12" name="Text Box 1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13" name="Text Box 1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14" name="Text Box 1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15" name="Text Box 1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16" name="Text Box 1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17" name="Text Box 1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18" name="Text Box 1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19" name="Text Box 1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20" name="Text Box 1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21" name="Text Box 1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22" name="Text Box 1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23" name="Text Box 1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24" name="Text Box 1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25" name="Text Box 1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26" name="Text Box 1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27" name="Text Box 1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28" name="Text Box 1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29" name="Text Box 1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30" name="Text Box 1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31" name="Text Box 1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32" name="Text Box 1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33" name="Text Box 1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34" name="Text Box 1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35" name="Text Box 1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36" name="Text Box 1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37" name="Text Box 1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38" name="Text Box 1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39" name="Text Box 1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40" name="Text Box 1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41" name="Text Box 1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42" name="Text Box 1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43" name="Text Box 1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44" name="Text Box 1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45" name="Text Box 1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46" name="Text Box 1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47" name="Text Box 2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48" name="Text Box 2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49" name="Text Box 2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50" name="Text Box 2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51" name="Text Box 2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52" name="Text Box 2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53" name="Text Box 2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54" name="Text Box 2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55" name="Text Box 2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56" name="Text Box 2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57" name="Text Box 2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58" name="Text Box 2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59" name="Text Box 2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60" name="Text Box 2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61" name="Text Box 2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62" name="Text Box 2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63" name="Text Box 2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64" name="Text Box 2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65" name="Text Box 2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66" name="Text Box 2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67" name="Text Box 2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68" name="Text Box 2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69" name="Text Box 2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70" name="Text Box 2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71" name="Text Box 2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72" name="Text Box 2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73" name="Text Box 2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74" name="Text Box 2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75" name="Text Box 2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76" name="Text Box 2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77" name="Text Box 2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78" name="Text Box 2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79" name="Text Box 2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80" name="Text Box 2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81" name="Text Box 2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82" name="Text Box 2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83" name="Text Box 2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84" name="Text Box 2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85" name="Text Box 2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86" name="Text Box 2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87" name="Text Box 2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88" name="Text Box 2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89" name="Text Box 2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90" name="Text Box 2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91" name="Text Box 2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92" name="Text Box 2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93" name="Text Box 2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94" name="Text Box 2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95" name="Text Box 2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96" name="Text Box 2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97" name="Text Box 2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98" name="Text Box 2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299" name="Text Box 2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00" name="Text Box 2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01" name="Text Box 2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02" name="Text Box 2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03" name="Text Box 2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04" name="Text Box 2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05" name="Text Box 2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06" name="Text Box 2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07" name="Text Box 2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08" name="Text Box 2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09" name="Text Box 2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10" name="Text Box 2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11" name="Text Box 2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12" name="Text Box 2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13" name="Text Box 2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14" name="Text Box 2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15" name="Text Box 2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16" name="Text Box 2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17" name="Text Box 2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18" name="Text Box 2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19" name="Text Box 2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20" name="Text Box 2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21" name="Text Box 2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22" name="Text Box 2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23" name="Text Box 2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24" name="Text Box 2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25" name="Text Box 2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26" name="Text Box 2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27" name="Text Box 2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28" name="Text Box 2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29" name="Text Box 2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30" name="Text Box 2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31" name="Text Box 2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32" name="Text Box 2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33" name="Text Box 2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34" name="Text Box 2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35" name="Text Box 2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36" name="Text Box 2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37" name="Text Box 2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38" name="Text Box 2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39" name="Text Box 2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40" name="Text Box 2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41" name="Text Box 2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42" name="Text Box 2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43" name="Text Box 2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44" name="Text Box 2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45" name="Text Box 2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46" name="Text Box 2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47" name="Text Box 3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48" name="Text Box 3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49" name="Text Box 3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50" name="Text Box 3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51" name="Text Box 3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52" name="Text Box 3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53" name="Text Box 3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54" name="Text Box 3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55" name="Text Box 3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56" name="Text Box 3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57" name="Text Box 3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58" name="Text Box 3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59" name="Text Box 3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60" name="Text Box 3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61" name="Text Box 3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62" name="Text Box 3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63" name="Text Box 3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64" name="Text Box 3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65" name="Text Box 3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66" name="Text Box 3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67" name="Text Box 3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68" name="Text Box 3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69" name="Text Box 3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70" name="Text Box 3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71" name="Text Box 3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72" name="Text Box 3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73" name="Text Box 3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74" name="Text Box 3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75" name="Text Box 3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76" name="Text Box 3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77" name="Text Box 3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78" name="Text Box 3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79" name="Text Box 3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80" name="Text Box 3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81" name="Text Box 3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82" name="Text Box 3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83" name="Text Box 3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84" name="Text Box 3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85" name="Text Box 3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86" name="Text Box 3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87" name="Text Box 3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88" name="Text Box 3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89" name="Text Box 3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90" name="Text Box 3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91" name="Text Box 3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92" name="Text Box 3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93" name="Text Box 3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94" name="Text Box 3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95" name="Text Box 3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96" name="Text Box 3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97" name="Text Box 3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98" name="Text Box 3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399" name="Text Box 3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00" name="Text Box 3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01" name="Text Box 3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02" name="Text Box 3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03" name="Text Box 3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04" name="Text Box 3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05" name="Text Box 3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06" name="Text Box 3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07" name="Text Box 3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08" name="Text Box 3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09" name="Text Box 3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10" name="Text Box 3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11" name="Text Box 3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12" name="Text Box 3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13" name="Text Box 3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14" name="Text Box 3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15" name="Text Box 3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16" name="Text Box 3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17" name="Text Box 3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18" name="Text Box 3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19" name="Text Box 3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20" name="Text Box 3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21" name="Text Box 3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22" name="Text Box 3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23" name="Text Box 3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24" name="Text Box 3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25" name="Text Box 3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26" name="Text Box 3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27" name="Text Box 3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28" name="Text Box 3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29" name="Text Box 3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30" name="Text Box 3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31" name="Text Box 3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32" name="Text Box 3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33" name="Text Box 3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34" name="Text Box 3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35" name="Text Box 3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36" name="Text Box 3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37" name="Text Box 3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38" name="Text Box 3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39" name="Text Box 3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40" name="Text Box 3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41" name="Text Box 3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42" name="Text Box 3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43" name="Text Box 3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44" name="Text Box 3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45" name="Text Box 3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46" name="Text Box 3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47" name="Text Box 4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48" name="Text Box 4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49" name="Text Box 4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50" name="Text Box 4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51" name="Text Box 4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52" name="Text Box 4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53" name="Text Box 4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54" name="Text Box 4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55" name="Text Box 4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56" name="Text Box 4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57" name="Text Box 4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58" name="Text Box 4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59" name="Text Box 4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60" name="Text Box 4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61" name="Text Box 4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62" name="Text Box 4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63" name="Text Box 4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64" name="Text Box 4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65" name="Text Box 4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66" name="Text Box 4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67" name="Text Box 4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68" name="Text Box 4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69" name="Text Box 4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70" name="Text Box 4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71" name="Text Box 4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72" name="Text Box 4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73" name="Text Box 4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74" name="Text Box 4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75" name="Text Box 4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76" name="Text Box 4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77" name="Text Box 4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78" name="Text Box 4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79" name="Text Box 4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80" name="Text Box 4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81" name="Text Box 4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82" name="Text Box 4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83" name="Text Box 4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84" name="Text Box 4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85" name="Text Box 4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86" name="Text Box 4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87" name="Text Box 4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88" name="Text Box 4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89" name="Text Box 4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90" name="Text Box 4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91" name="Text Box 4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92" name="Text Box 4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93" name="Text Box 4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94" name="Text Box 4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95" name="Text Box 4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96" name="Text Box 4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97" name="Text Box 4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98" name="Text Box 4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499" name="Text Box 4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00" name="Text Box 4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01" name="Text Box 4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02" name="Text Box 4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03" name="Text Box 4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04" name="Text Box 4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05" name="Text Box 4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06" name="Text Box 4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07" name="Text Box 4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08" name="Text Box 4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09" name="Text Box 4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10" name="Text Box 4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11" name="Text Box 4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12" name="Text Box 4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13" name="Text Box 4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14" name="Text Box 4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15" name="Text Box 4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16" name="Text Box 4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17" name="Text Box 4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18" name="Text Box 4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19" name="Text Box 4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20" name="Text Box 4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21" name="Text Box 4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22" name="Text Box 4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23" name="Text Box 4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24" name="Text Box 4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25" name="Text Box 4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26" name="Text Box 4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27" name="Text Box 4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28" name="Text Box 4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29" name="Text Box 4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30" name="Text Box 4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31" name="Text Box 4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32" name="Text Box 4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33" name="Text Box 4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34" name="Text Box 4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35" name="Text Box 4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36" name="Text Box 4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37" name="Text Box 4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38" name="Text Box 4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39" name="Text Box 4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40" name="Text Box 4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41" name="Text Box 4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42" name="Text Box 4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43" name="Text Box 4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44" name="Text Box 4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45" name="Text Box 4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46" name="Text Box 4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47" name="Text Box 5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48" name="Text Box 5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49" name="Text Box 5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50" name="Text Box 5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51" name="Text Box 5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52" name="Text Box 5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53" name="Text Box 5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54" name="Text Box 5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55" name="Text Box 5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56" name="Text Box 5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57" name="Text Box 5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58" name="Text Box 5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59" name="Text Box 5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60" name="Text Box 5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61" name="Text Box 5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62" name="Text Box 5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63" name="Text Box 5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64" name="Text Box 5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65" name="Text Box 5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66" name="Text Box 5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67" name="Text Box 5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68" name="Text Box 5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69" name="Text Box 5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70" name="Text Box 5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71" name="Text Box 5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72" name="Text Box 5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73" name="Text Box 5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74" name="Text Box 5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75" name="Text Box 5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76" name="Text Box 5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77" name="Text Box 5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78" name="Text Box 5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79" name="Text Box 5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80" name="Text Box 5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81" name="Text Box 5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82" name="Text Box 5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83" name="Text Box 5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84" name="Text Box 5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85" name="Text Box 5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86" name="Text Box 5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87" name="Text Box 5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88" name="Text Box 5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89" name="Text Box 5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90" name="Text Box 5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91" name="Text Box 5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92" name="Text Box 5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93" name="Text Box 5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94" name="Text Box 5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95" name="Text Box 5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96" name="Text Box 5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97" name="Text Box 5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98" name="Text Box 5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599" name="Text Box 5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00" name="Text Box 5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01" name="Text Box 5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02" name="Text Box 5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03" name="Text Box 5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04" name="Text Box 5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05" name="Text Box 5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06" name="Text Box 5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07" name="Text Box 5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08" name="Text Box 5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09" name="Text Box 5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10" name="Text Box 5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11" name="Text Box 5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12" name="Text Box 5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13" name="Text Box 5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14" name="Text Box 5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15" name="Text Box 5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16" name="Text Box 5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17" name="Text Box 5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18" name="Text Box 5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19" name="Text Box 5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20" name="Text Box 5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21" name="Text Box 5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22" name="Text Box 5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23" name="Text Box 5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24" name="Text Box 5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25" name="Text Box 5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26" name="Text Box 5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27" name="Text Box 5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28" name="Text Box 5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29" name="Text Box 5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30" name="Text Box 5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31" name="Text Box 5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32" name="Text Box 5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33" name="Text Box 5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34" name="Text Box 5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35" name="Text Box 5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36" name="Text Box 5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37" name="Text Box 5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38" name="Text Box 5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39" name="Text Box 5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40" name="Text Box 5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41" name="Text Box 5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42" name="Text Box 5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43" name="Text Box 5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44" name="Text Box 5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45" name="Text Box 5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46" name="Text Box 5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47" name="Text Box 6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48" name="Text Box 6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49" name="Text Box 6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50" name="Text Box 6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51" name="Text Box 6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52" name="Text Box 6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53" name="Text Box 6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54" name="Text Box 6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55" name="Text Box 6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56" name="Text Box 6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57" name="Text Box 6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58" name="Text Box 6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59" name="Text Box 6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60" name="Text Box 6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61" name="Text Box 6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62" name="Text Box 6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63" name="Text Box 6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64" name="Text Box 6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65" name="Text Box 6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66" name="Text Box 6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67" name="Text Box 6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68" name="Text Box 6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69" name="Text Box 6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70" name="Text Box 6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71" name="Text Box 6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72" name="Text Box 6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73" name="Text Box 6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74" name="Text Box 6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75" name="Text Box 6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76" name="Text Box 6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77" name="Text Box 6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78" name="Text Box 6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79" name="Text Box 6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80" name="Text Box 6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81" name="Text Box 6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82" name="Text Box 6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83" name="Text Box 6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84" name="Text Box 6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85" name="Text Box 6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86" name="Text Box 6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87" name="Text Box 6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88" name="Text Box 6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89" name="Text Box 6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90" name="Text Box 6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91" name="Text Box 6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92" name="Text Box 6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93" name="Text Box 6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94" name="Text Box 6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95" name="Text Box 6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96" name="Text Box 6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97" name="Text Box 6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98" name="Text Box 6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699" name="Text Box 6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00" name="Text Box 6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01" name="Text Box 6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02" name="Text Box 6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03" name="Text Box 6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04" name="Text Box 6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05" name="Text Box 6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06" name="Text Box 6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07" name="Text Box 6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08" name="Text Box 6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09" name="Text Box 6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10" name="Text Box 6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11" name="Text Box 6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12" name="Text Box 6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13" name="Text Box 6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14" name="Text Box 6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15" name="Text Box 6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16" name="Text Box 6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17" name="Text Box 6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18" name="Text Box 6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19" name="Text Box 6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20" name="Text Box 6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21" name="Text Box 6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22" name="Text Box 6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23" name="Text Box 6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24" name="Text Box 6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25" name="Text Box 6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26" name="Text Box 6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27" name="Text Box 6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28" name="Text Box 6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29" name="Text Box 6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30" name="Text Box 6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31" name="Text Box 6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32" name="Text Box 6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33" name="Text Box 6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34" name="Text Box 6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35" name="Text Box 6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36" name="Text Box 6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37" name="Text Box 6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38" name="Text Box 6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39" name="Text Box 6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40" name="Text Box 6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41" name="Text Box 6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42" name="Text Box 6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43" name="Text Box 6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44" name="Text Box 6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45" name="Text Box 6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46" name="Text Box 6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47" name="Text Box 7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48" name="Text Box 7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49" name="Text Box 7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50" name="Text Box 7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51" name="Text Box 7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52" name="Text Box 7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53" name="Text Box 7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54" name="Text Box 7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55" name="Text Box 7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56" name="Text Box 7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57" name="Text Box 7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58" name="Text Box 7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59" name="Text Box 7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60" name="Text Box 7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61" name="Text Box 7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62" name="Text Box 7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63" name="Text Box 7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64" name="Text Box 7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65" name="Text Box 7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66" name="Text Box 7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67" name="Text Box 7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68" name="Text Box 7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69" name="Text Box 7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70" name="Text Box 7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71" name="Text Box 7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72" name="Text Box 7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73" name="Text Box 7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74" name="Text Box 7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75" name="Text Box 7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76" name="Text Box 7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77" name="Text Box 7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78" name="Text Box 7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79" name="Text Box 7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80" name="Text Box 7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81" name="Text Box 7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82" name="Text Box 7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83" name="Text Box 7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84" name="Text Box 7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85" name="Text Box 7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86" name="Text Box 7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87" name="Text Box 7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88" name="Text Box 7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89" name="Text Box 7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90" name="Text Box 7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91" name="Text Box 7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92" name="Text Box 7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93" name="Text Box 7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94" name="Text Box 7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95" name="Text Box 7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96" name="Text Box 7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97" name="Text Box 7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98" name="Text Box 7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799" name="Text Box 7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00" name="Text Box 7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01" name="Text Box 7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02" name="Text Box 7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03" name="Text Box 7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04" name="Text Box 7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05" name="Text Box 7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06" name="Text Box 7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07" name="Text Box 7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08" name="Text Box 7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09" name="Text Box 7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10" name="Text Box 7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11" name="Text Box 7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12" name="Text Box 7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13" name="Text Box 7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14" name="Text Box 7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15" name="Text Box 7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16" name="Text Box 7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17" name="Text Box 7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18" name="Text Box 7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19" name="Text Box 7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20" name="Text Box 7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21" name="Text Box 7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22" name="Text Box 7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23" name="Text Box 7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24" name="Text Box 7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25" name="Text Box 7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26" name="Text Box 7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27" name="Text Box 7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28" name="Text Box 7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29" name="Text Box 7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30" name="Text Box 7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31" name="Text Box 7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32" name="Text Box 7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33" name="Text Box 7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34" name="Text Box 7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35" name="Text Box 7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36" name="Text Box 7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37" name="Text Box 7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38" name="Text Box 7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39" name="Text Box 7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40" name="Text Box 7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41" name="Text Box 7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42" name="Text Box 7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43" name="Text Box 7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44" name="Text Box 7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45" name="Text Box 7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46" name="Text Box 7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47" name="Text Box 8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48" name="Text Box 8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49" name="Text Box 8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50" name="Text Box 8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51" name="Text Box 8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52" name="Text Box 8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53" name="Text Box 8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54" name="Text Box 8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55" name="Text Box 8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56" name="Text Box 8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57" name="Text Box 8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58" name="Text Box 8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59" name="Text Box 8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60" name="Text Box 8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61" name="Text Box 8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62" name="Text Box 8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63" name="Text Box 8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64" name="Text Box 8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65" name="Text Box 8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66" name="Text Box 8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67" name="Text Box 8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68" name="Text Box 8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69" name="Text Box 8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70" name="Text Box 8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71" name="Text Box 8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72" name="Text Box 8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73" name="Text Box 8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74" name="Text Box 8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75" name="Text Box 8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76" name="Text Box 8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77" name="Text Box 8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78" name="Text Box 8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79" name="Text Box 8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80" name="Text Box 8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81" name="Text Box 8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82" name="Text Box 8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83" name="Text Box 8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84" name="Text Box 8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85" name="Text Box 8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86" name="Text Box 8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87" name="Text Box 8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88" name="Text Box 8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89" name="Text Box 8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90" name="Text Box 8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91" name="Text Box 8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92" name="Text Box 8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93" name="Text Box 8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94" name="Text Box 8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95" name="Text Box 8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96" name="Text Box 8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97" name="Text Box 8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98" name="Text Box 8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899" name="Text Box 8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00" name="Text Box 8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01" name="Text Box 8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02" name="Text Box 8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03" name="Text Box 8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04" name="Text Box 8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05" name="Text Box 8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06" name="Text Box 8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07" name="Text Box 8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08" name="Text Box 8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09" name="Text Box 8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10" name="Text Box 8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11" name="Text Box 8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12" name="Text Box 8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13" name="Text Box 8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14" name="Text Box 8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15" name="Text Box 8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16" name="Text Box 8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17" name="Text Box 8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18" name="Text Box 8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19" name="Text Box 8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20" name="Text Box 8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21" name="Text Box 8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22" name="Text Box 8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23" name="Text Box 8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24" name="Text Box 8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25" name="Text Box 8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26" name="Text Box 8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27" name="Text Box 8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28" name="Text Box 8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29" name="Text Box 8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30" name="Text Box 8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31" name="Text Box 8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32" name="Text Box 8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33" name="Text Box 8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34" name="Text Box 8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35" name="Text Box 8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36" name="Text Box 8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37" name="Text Box 8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38" name="Text Box 8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39" name="Text Box 8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40" name="Text Box 8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41" name="Text Box 8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42" name="Text Box 8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43" name="Text Box 8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44" name="Text Box 8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45" name="Text Box 8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46" name="Text Box 8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47" name="Text Box 9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48" name="Text Box 9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49" name="Text Box 9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50" name="Text Box 9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51" name="Text Box 9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52" name="Text Box 9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53" name="Text Box 9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54" name="Text Box 9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55" name="Text Box 9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56" name="Text Box 9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57" name="Text Box 9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58" name="Text Box 9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59" name="Text Box 9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60" name="Text Box 9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61" name="Text Box 9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62" name="Text Box 9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63" name="Text Box 9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64" name="Text Box 9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65" name="Text Box 9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66" name="Text Box 9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67" name="Text Box 9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59968" name="Text Box 9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969" name="Text Box 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970" name="Text Box 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971" name="Text Box 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972" name="Text Box 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973" name="Text Box 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974" name="Text Box 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975" name="Text Box 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976" name="Text Box 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977" name="Text Box 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978" name="Text Box 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979" name="Text Box 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980" name="Text Box 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981" name="Text Box 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982" name="Text Box 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983" name="Text Box 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984" name="Text Box 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985" name="Text Box 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986" name="Text Box 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987" name="Text Box 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988" name="Text Box 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989" name="Text Box 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990" name="Text Box 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991" name="Text Box 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992" name="Text Box 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993" name="Text Box 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994" name="Text Box 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995" name="Text Box 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996" name="Text Box 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997" name="Text Box 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998" name="Text Box 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59999" name="Text Box 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00" name="Text Box 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01" name="Text Box 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02" name="Text Box 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03" name="Text Box 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04" name="Text Box 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05" name="Text Box 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06" name="Text Box 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07" name="Text Box 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08" name="Text Box 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09" name="Text Box 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10" name="Text Box 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11" name="Text Box 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12" name="Text Box 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13" name="Text Box 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14" name="Text Box 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15" name="Text Box 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16" name="Text Box 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17" name="Text Box 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18" name="Text Box 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19" name="Text Box 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20" name="Text Box 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21" name="Text Box 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22" name="Text Box 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23" name="Text Box 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24" name="Text Box 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25" name="Text Box 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26" name="Text Box 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27" name="Text Box 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28" name="Text Box 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29" name="Text Box 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30" name="Text Box 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31" name="Text Box 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32" name="Text Box 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33" name="Text Box 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34" name="Text Box 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35" name="Text Box 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36" name="Text Box 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37" name="Text Box 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38" name="Text Box 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39" name="Text Box 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40" name="Text Box 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41" name="Text Box 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42" name="Text Box 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43" name="Text Box 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44" name="Text Box 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45" name="Text Box 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46" name="Text Box 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47" name="Text Box 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48" name="Text Box 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49" name="Text Box 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50" name="Text Box 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51" name="Text Box 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52" name="Text Box 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53" name="Text Box 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54" name="Text Box 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55" name="Text Box 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56" name="Text Box 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57" name="Text Box 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58" name="Text Box 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59" name="Text Box 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60" name="Text Box 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61" name="Text Box 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62" name="Text Box 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63" name="Text Box 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64" name="Text Box 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65" name="Text Box 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66" name="Text Box 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67" name="Text Box 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68" name="Text Box 1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69" name="Text Box 1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70" name="Text Box 1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71" name="Text Box 1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72" name="Text Box 1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73" name="Text Box 1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74" name="Text Box 1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75" name="Text Box 1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76" name="Text Box 1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77" name="Text Box 1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78" name="Text Box 1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79" name="Text Box 1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80" name="Text Box 1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81" name="Text Box 1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82" name="Text Box 1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83" name="Text Box 1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84" name="Text Box 1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85" name="Text Box 1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86" name="Text Box 1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87" name="Text Box 1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88" name="Text Box 1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89" name="Text Box 1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90" name="Text Box 1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91" name="Text Box 1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92" name="Text Box 1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93" name="Text Box 1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94" name="Text Box 1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95" name="Text Box 1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96" name="Text Box 1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97" name="Text Box 1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98" name="Text Box 1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099" name="Text Box 1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00" name="Text Box 1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01" name="Text Box 1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02" name="Text Box 1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03" name="Text Box 1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04" name="Text Box 1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05" name="Text Box 1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06" name="Text Box 1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07" name="Text Box 1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08" name="Text Box 1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09" name="Text Box 1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10" name="Text Box 1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11" name="Text Box 1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12" name="Text Box 1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13" name="Text Box 1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14" name="Text Box 1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15" name="Text Box 1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16" name="Text Box 1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17" name="Text Box 1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18" name="Text Box 1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19" name="Text Box 1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20" name="Text Box 1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21" name="Text Box 1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22" name="Text Box 1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23" name="Text Box 1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24" name="Text Box 1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25" name="Text Box 1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26" name="Text Box 1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27" name="Text Box 1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28" name="Text Box 1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29" name="Text Box 1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30" name="Text Box 1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31" name="Text Box 1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32" name="Text Box 1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33" name="Text Box 1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34" name="Text Box 1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35" name="Text Box 1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36" name="Text Box 1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37" name="Text Box 1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38" name="Text Box 1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39" name="Text Box 1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40" name="Text Box 1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41" name="Text Box 1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42" name="Text Box 1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43" name="Text Box 1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44" name="Text Box 1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45" name="Text Box 1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46" name="Text Box 1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47" name="Text Box 1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48" name="Text Box 1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49" name="Text Box 1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50" name="Text Box 1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51" name="Text Box 1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52" name="Text Box 1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53" name="Text Box 1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54" name="Text Box 1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55" name="Text Box 1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56" name="Text Box 1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57" name="Text Box 1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58" name="Text Box 1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59" name="Text Box 1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60" name="Text Box 1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61" name="Text Box 1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62" name="Text Box 1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63" name="Text Box 1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64" name="Text Box 1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65" name="Text Box 1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66" name="Text Box 1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67" name="Text Box 1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68" name="Text Box 2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69" name="Text Box 2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70" name="Text Box 2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71" name="Text Box 2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72" name="Text Box 2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73" name="Text Box 2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74" name="Text Box 2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75" name="Text Box 2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76" name="Text Box 2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77" name="Text Box 2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78" name="Text Box 2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79" name="Text Box 2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80" name="Text Box 2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81" name="Text Box 2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82" name="Text Box 2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83" name="Text Box 2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84" name="Text Box 2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85" name="Text Box 2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86" name="Text Box 2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87" name="Text Box 2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88" name="Text Box 2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89" name="Text Box 2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90" name="Text Box 2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91" name="Text Box 2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92" name="Text Box 2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93" name="Text Box 2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94" name="Text Box 2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95" name="Text Box 2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96" name="Text Box 2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97" name="Text Box 2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98" name="Text Box 2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199" name="Text Box 2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00" name="Text Box 2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01" name="Text Box 2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02" name="Text Box 2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03" name="Text Box 2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04" name="Text Box 2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05" name="Text Box 2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06" name="Text Box 2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07" name="Text Box 2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08" name="Text Box 2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09" name="Text Box 2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10" name="Text Box 2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11" name="Text Box 2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12" name="Text Box 2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13" name="Text Box 2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14" name="Text Box 2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15" name="Text Box 2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16" name="Text Box 2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17" name="Text Box 2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18" name="Text Box 2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19" name="Text Box 2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20" name="Text Box 2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21" name="Text Box 2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22" name="Text Box 2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23" name="Text Box 2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24" name="Text Box 2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25" name="Text Box 2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26" name="Text Box 2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27" name="Text Box 2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28" name="Text Box 2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29" name="Text Box 2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30" name="Text Box 2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31" name="Text Box 2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32" name="Text Box 2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33" name="Text Box 2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34" name="Text Box 2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35" name="Text Box 2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36" name="Text Box 2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37" name="Text Box 2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38" name="Text Box 2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39" name="Text Box 2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40" name="Text Box 2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41" name="Text Box 2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42" name="Text Box 2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43" name="Text Box 2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44" name="Text Box 2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45" name="Text Box 2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46" name="Text Box 2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47" name="Text Box 2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48" name="Text Box 2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49" name="Text Box 2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50" name="Text Box 2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51" name="Text Box 2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52" name="Text Box 2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53" name="Text Box 2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54" name="Text Box 2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55" name="Text Box 2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56" name="Text Box 2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57" name="Text Box 2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58" name="Text Box 2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59" name="Text Box 2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60" name="Text Box 2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61" name="Text Box 2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62" name="Text Box 2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63" name="Text Box 2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64" name="Text Box 2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65" name="Text Box 2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66" name="Text Box 2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67" name="Text Box 2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68" name="Text Box 3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69" name="Text Box 3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70" name="Text Box 3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71" name="Text Box 3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72" name="Text Box 3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73" name="Text Box 3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74" name="Text Box 3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75" name="Text Box 3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76" name="Text Box 3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77" name="Text Box 3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78" name="Text Box 3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79" name="Text Box 3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80" name="Text Box 3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81" name="Text Box 3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82" name="Text Box 3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83" name="Text Box 3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84" name="Text Box 3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85" name="Text Box 3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86" name="Text Box 3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87" name="Text Box 3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88" name="Text Box 3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89" name="Text Box 3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90" name="Text Box 3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91" name="Text Box 3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92" name="Text Box 3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93" name="Text Box 3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94" name="Text Box 3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95" name="Text Box 3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96" name="Text Box 3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97" name="Text Box 3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98" name="Text Box 3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299" name="Text Box 3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00" name="Text Box 3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01" name="Text Box 3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02" name="Text Box 3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03" name="Text Box 3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04" name="Text Box 3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05" name="Text Box 3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06" name="Text Box 3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07" name="Text Box 3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08" name="Text Box 3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09" name="Text Box 3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10" name="Text Box 3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11" name="Text Box 3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12" name="Text Box 3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13" name="Text Box 3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14" name="Text Box 3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15" name="Text Box 3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16" name="Text Box 3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17" name="Text Box 3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18" name="Text Box 3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19" name="Text Box 3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20" name="Text Box 3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21" name="Text Box 3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22" name="Text Box 3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23" name="Text Box 3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24" name="Text Box 3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25" name="Text Box 3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26" name="Text Box 3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27" name="Text Box 3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28" name="Text Box 3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29" name="Text Box 3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30" name="Text Box 3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31" name="Text Box 3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32" name="Text Box 3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33" name="Text Box 3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34" name="Text Box 3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35" name="Text Box 3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36" name="Text Box 3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37" name="Text Box 3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38" name="Text Box 3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39" name="Text Box 3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40" name="Text Box 3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41" name="Text Box 3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42" name="Text Box 3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43" name="Text Box 3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44" name="Text Box 3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45" name="Text Box 3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46" name="Text Box 3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47" name="Text Box 3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48" name="Text Box 3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49" name="Text Box 3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50" name="Text Box 3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51" name="Text Box 3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52" name="Text Box 3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53" name="Text Box 3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54" name="Text Box 3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55" name="Text Box 3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56" name="Text Box 3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57" name="Text Box 3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58" name="Text Box 3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59" name="Text Box 3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60" name="Text Box 3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61" name="Text Box 3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62" name="Text Box 3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63" name="Text Box 3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64" name="Text Box 3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65" name="Text Box 3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66" name="Text Box 3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67" name="Text Box 3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68" name="Text Box 4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69" name="Text Box 4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70" name="Text Box 4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71" name="Text Box 4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72" name="Text Box 4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73" name="Text Box 4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74" name="Text Box 4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75" name="Text Box 4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76" name="Text Box 4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77" name="Text Box 4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78" name="Text Box 4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79" name="Text Box 4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80" name="Text Box 4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81" name="Text Box 4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82" name="Text Box 4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83" name="Text Box 4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84" name="Text Box 4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85" name="Text Box 4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86" name="Text Box 4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87" name="Text Box 4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88" name="Text Box 4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89" name="Text Box 4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90" name="Text Box 4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91" name="Text Box 4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92" name="Text Box 4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93" name="Text Box 4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94" name="Text Box 4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95" name="Text Box 4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96" name="Text Box 4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97" name="Text Box 4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98" name="Text Box 4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399" name="Text Box 4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00" name="Text Box 4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01" name="Text Box 4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02" name="Text Box 4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03" name="Text Box 4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04" name="Text Box 4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05" name="Text Box 4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06" name="Text Box 4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07" name="Text Box 4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08" name="Text Box 4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09" name="Text Box 4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10" name="Text Box 4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11" name="Text Box 4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12" name="Text Box 4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13" name="Text Box 4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14" name="Text Box 4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15" name="Text Box 4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16" name="Text Box 4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17" name="Text Box 4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18" name="Text Box 4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19" name="Text Box 4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20" name="Text Box 4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21" name="Text Box 4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22" name="Text Box 4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23" name="Text Box 4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24" name="Text Box 4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25" name="Text Box 4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26" name="Text Box 4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27" name="Text Box 4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28" name="Text Box 4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29" name="Text Box 4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30" name="Text Box 4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31" name="Text Box 4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32" name="Text Box 4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33" name="Text Box 4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34" name="Text Box 4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35" name="Text Box 4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36" name="Text Box 4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37" name="Text Box 4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38" name="Text Box 4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39" name="Text Box 4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40" name="Text Box 4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41" name="Text Box 4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42" name="Text Box 4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43" name="Text Box 4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44" name="Text Box 4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45" name="Text Box 4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46" name="Text Box 4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47" name="Text Box 4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48" name="Text Box 4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49" name="Text Box 4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50" name="Text Box 4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51" name="Text Box 4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52" name="Text Box 4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53" name="Text Box 4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54" name="Text Box 4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55" name="Text Box 4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56" name="Text Box 4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57" name="Text Box 4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58" name="Text Box 4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59" name="Text Box 4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60" name="Text Box 4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61" name="Text Box 4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62" name="Text Box 4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63" name="Text Box 4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64" name="Text Box 4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65" name="Text Box 4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66" name="Text Box 4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67" name="Text Box 4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68" name="Text Box 5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69" name="Text Box 5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70" name="Text Box 5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71" name="Text Box 5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72" name="Text Box 5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73" name="Text Box 5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74" name="Text Box 5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75" name="Text Box 5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76" name="Text Box 5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77" name="Text Box 5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78" name="Text Box 5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79" name="Text Box 5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80" name="Text Box 5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81" name="Text Box 5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82" name="Text Box 5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83" name="Text Box 5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84" name="Text Box 5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85" name="Text Box 5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86" name="Text Box 5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87" name="Text Box 5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88" name="Text Box 5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89" name="Text Box 5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90" name="Text Box 5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91" name="Text Box 5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92" name="Text Box 5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93" name="Text Box 5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94" name="Text Box 5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95" name="Text Box 5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96" name="Text Box 5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97" name="Text Box 5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98" name="Text Box 5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499" name="Text Box 5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00" name="Text Box 5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01" name="Text Box 5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02" name="Text Box 5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03" name="Text Box 5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04" name="Text Box 5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05" name="Text Box 5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06" name="Text Box 5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07" name="Text Box 5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08" name="Text Box 5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09" name="Text Box 5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10" name="Text Box 5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11" name="Text Box 5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12" name="Text Box 5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13" name="Text Box 5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14" name="Text Box 5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15" name="Text Box 5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16" name="Text Box 5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17" name="Text Box 5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18" name="Text Box 5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19" name="Text Box 5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20" name="Text Box 5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21" name="Text Box 5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22" name="Text Box 5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23" name="Text Box 5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24" name="Text Box 5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25" name="Text Box 5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26" name="Text Box 5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27" name="Text Box 5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28" name="Text Box 5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29" name="Text Box 5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30" name="Text Box 5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31" name="Text Box 5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32" name="Text Box 5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33" name="Text Box 5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34" name="Text Box 5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35" name="Text Box 5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36" name="Text Box 5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37" name="Text Box 5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38" name="Text Box 5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39" name="Text Box 5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40" name="Text Box 5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41" name="Text Box 5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42" name="Text Box 5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43" name="Text Box 5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44" name="Text Box 5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45" name="Text Box 5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46" name="Text Box 5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47" name="Text Box 5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48" name="Text Box 5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49" name="Text Box 5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50" name="Text Box 5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51" name="Text Box 5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52" name="Text Box 5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53" name="Text Box 5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54" name="Text Box 5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55" name="Text Box 5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56" name="Text Box 5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57" name="Text Box 5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58" name="Text Box 5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59" name="Text Box 5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60" name="Text Box 5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61" name="Text Box 5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62" name="Text Box 5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63" name="Text Box 5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64" name="Text Box 5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65" name="Text Box 5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66" name="Text Box 5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67" name="Text Box 5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68" name="Text Box 6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69" name="Text Box 6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70" name="Text Box 6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71" name="Text Box 6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72" name="Text Box 6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73" name="Text Box 6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74" name="Text Box 6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75" name="Text Box 6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76" name="Text Box 6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77" name="Text Box 6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78" name="Text Box 6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79" name="Text Box 6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80" name="Text Box 6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81" name="Text Box 6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82" name="Text Box 6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83" name="Text Box 6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84" name="Text Box 6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85" name="Text Box 6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86" name="Text Box 6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87" name="Text Box 6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88" name="Text Box 6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89" name="Text Box 6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90" name="Text Box 6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91" name="Text Box 6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92" name="Text Box 6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93" name="Text Box 6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94" name="Text Box 6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95" name="Text Box 6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96" name="Text Box 6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97" name="Text Box 6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98" name="Text Box 6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599" name="Text Box 6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00" name="Text Box 6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01" name="Text Box 6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02" name="Text Box 6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03" name="Text Box 6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04" name="Text Box 6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05" name="Text Box 6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06" name="Text Box 6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07" name="Text Box 6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08" name="Text Box 6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09" name="Text Box 6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10" name="Text Box 6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11" name="Text Box 6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12" name="Text Box 6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13" name="Text Box 6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14" name="Text Box 6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15" name="Text Box 6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16" name="Text Box 6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17" name="Text Box 6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18" name="Text Box 6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19" name="Text Box 6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20" name="Text Box 6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21" name="Text Box 6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22" name="Text Box 6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23" name="Text Box 6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24" name="Text Box 6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25" name="Text Box 6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26" name="Text Box 6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27" name="Text Box 6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28" name="Text Box 6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29" name="Text Box 6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30" name="Text Box 6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31" name="Text Box 6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32" name="Text Box 6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33" name="Text Box 6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34" name="Text Box 6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35" name="Text Box 6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36" name="Text Box 6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37" name="Text Box 6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38" name="Text Box 6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39" name="Text Box 6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40" name="Text Box 6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41" name="Text Box 6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42" name="Text Box 6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43" name="Text Box 6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44" name="Text Box 6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45" name="Text Box 6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46" name="Text Box 6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47" name="Text Box 6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48" name="Text Box 6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49" name="Text Box 6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50" name="Text Box 6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51" name="Text Box 6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52" name="Text Box 6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53" name="Text Box 6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54" name="Text Box 6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55" name="Text Box 6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56" name="Text Box 6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57" name="Text Box 6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58" name="Text Box 6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59" name="Text Box 6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60" name="Text Box 6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61" name="Text Box 6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62" name="Text Box 6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63" name="Text Box 6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64" name="Text Box 6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65" name="Text Box 6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66" name="Text Box 6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67" name="Text Box 6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68" name="Text Box 7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69" name="Text Box 7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70" name="Text Box 7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71" name="Text Box 7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72" name="Text Box 7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73" name="Text Box 7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74" name="Text Box 7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75" name="Text Box 7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76" name="Text Box 7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77" name="Text Box 7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78" name="Text Box 7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79" name="Text Box 7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80" name="Text Box 7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81" name="Text Box 7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82" name="Text Box 7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83" name="Text Box 7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84" name="Text Box 7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85" name="Text Box 7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86" name="Text Box 7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87" name="Text Box 7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88" name="Text Box 7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89" name="Text Box 7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90" name="Text Box 7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91" name="Text Box 7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92" name="Text Box 7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93" name="Text Box 7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94" name="Text Box 7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95" name="Text Box 7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96" name="Text Box 7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97" name="Text Box 7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98" name="Text Box 7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699" name="Text Box 7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00" name="Text Box 7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01" name="Text Box 7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02" name="Text Box 7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03" name="Text Box 7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04" name="Text Box 7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05" name="Text Box 7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06" name="Text Box 7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07" name="Text Box 7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08" name="Text Box 7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09" name="Text Box 7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10" name="Text Box 7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11" name="Text Box 7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12" name="Text Box 7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13" name="Text Box 7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14" name="Text Box 7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15" name="Text Box 7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16" name="Text Box 7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17" name="Text Box 7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18" name="Text Box 7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19" name="Text Box 7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20" name="Text Box 7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21" name="Text Box 7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22" name="Text Box 7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23" name="Text Box 7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24" name="Text Box 7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25" name="Text Box 7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26" name="Text Box 7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27" name="Text Box 7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28" name="Text Box 7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29" name="Text Box 7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30" name="Text Box 7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31" name="Text Box 7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32" name="Text Box 7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33" name="Text Box 7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34" name="Text Box 7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35" name="Text Box 7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36" name="Text Box 7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37" name="Text Box 7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38" name="Text Box 7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39" name="Text Box 7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40" name="Text Box 7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41" name="Text Box 7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42" name="Text Box 7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43" name="Text Box 7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44" name="Text Box 7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45" name="Text Box 7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46" name="Text Box 7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47" name="Text Box 7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48" name="Text Box 7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49" name="Text Box 7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50" name="Text Box 7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51" name="Text Box 7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52" name="Text Box 7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53" name="Text Box 7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54" name="Text Box 7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55" name="Text Box 7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56" name="Text Box 7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57" name="Text Box 7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58" name="Text Box 7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59" name="Text Box 7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60" name="Text Box 7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61" name="Text Box 7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62" name="Text Box 7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63" name="Text Box 7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64" name="Text Box 7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65" name="Text Box 7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66" name="Text Box 7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67" name="Text Box 7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68" name="Text Box 8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69" name="Text Box 8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70" name="Text Box 8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71" name="Text Box 8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72" name="Text Box 8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73" name="Text Box 8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74" name="Text Box 8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75" name="Text Box 8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76" name="Text Box 8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77" name="Text Box 8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78" name="Text Box 8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79" name="Text Box 8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80" name="Text Box 8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81" name="Text Box 8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82" name="Text Box 8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83" name="Text Box 8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84" name="Text Box 8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85" name="Text Box 8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86" name="Text Box 8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87" name="Text Box 8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88" name="Text Box 8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89" name="Text Box 8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90" name="Text Box 8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91" name="Text Box 8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92" name="Text Box 8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93" name="Text Box 8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94" name="Text Box 8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95" name="Text Box 8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96" name="Text Box 8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97" name="Text Box 8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98" name="Text Box 8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799" name="Text Box 8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00" name="Text Box 8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01" name="Text Box 8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02" name="Text Box 8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03" name="Text Box 8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04" name="Text Box 8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05" name="Text Box 8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06" name="Text Box 8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07" name="Text Box 8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08" name="Text Box 8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09" name="Text Box 8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10" name="Text Box 8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11" name="Text Box 8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12" name="Text Box 8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13" name="Text Box 8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14" name="Text Box 8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15" name="Text Box 8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16" name="Text Box 8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17" name="Text Box 8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18" name="Text Box 8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19" name="Text Box 8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20" name="Text Box 8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21" name="Text Box 8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22" name="Text Box 8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23" name="Text Box 8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24" name="Text Box 8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25" name="Text Box 8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26" name="Text Box 8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27" name="Text Box 8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28" name="Text Box 8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29" name="Text Box 8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30" name="Text Box 8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31" name="Text Box 8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32" name="Text Box 8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33" name="Text Box 8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34" name="Text Box 8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35" name="Text Box 8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36" name="Text Box 8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37" name="Text Box 8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38" name="Text Box 8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39" name="Text Box 8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40" name="Text Box 8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41" name="Text Box 8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42" name="Text Box 8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43" name="Text Box 8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44" name="Text Box 8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45" name="Text Box 8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46" name="Text Box 8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47" name="Text Box 8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48" name="Text Box 8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49" name="Text Box 8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50" name="Text Box 8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51" name="Text Box 8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52" name="Text Box 8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53" name="Text Box 8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54" name="Text Box 8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55" name="Text Box 8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56" name="Text Box 8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57" name="Text Box 8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58" name="Text Box 8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59" name="Text Box 8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60" name="Text Box 8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61" name="Text Box 8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62" name="Text Box 8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63" name="Text Box 8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64" name="Text Box 8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65" name="Text Box 8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66" name="Text Box 8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67" name="Text Box 8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68" name="Text Box 9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69" name="Text Box 9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70" name="Text Box 9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71" name="Text Box 9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72" name="Text Box 9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73" name="Text Box 9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74" name="Text Box 9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75" name="Text Box 9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76" name="Text Box 9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77" name="Text Box 9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78" name="Text Box 9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79" name="Text Box 9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80" name="Text Box 9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81" name="Text Box 9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82" name="Text Box 9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83" name="Text Box 9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84" name="Text Box 9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85" name="Text Box 9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86" name="Text Box 9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87" name="Text Box 9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88" name="Text Box 9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0889" name="Text Box 9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890" name="Text Box 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891" name="Text Box 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892" name="Text Box 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893" name="Text Box 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894" name="Text Box 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895" name="Text Box 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896" name="Text Box 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897" name="Text Box 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898" name="Text Box 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899" name="Text Box 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00" name="Text Box 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01" name="Text Box 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02" name="Text Box 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03" name="Text Box 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04" name="Text Box 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05" name="Text Box 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06" name="Text Box 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07" name="Text Box 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08" name="Text Box 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09" name="Text Box 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10" name="Text Box 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11" name="Text Box 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12" name="Text Box 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13" name="Text Box 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14" name="Text Box 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15" name="Text Box 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16" name="Text Box 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17" name="Text Box 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18" name="Text Box 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19" name="Text Box 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20" name="Text Box 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21" name="Text Box 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22" name="Text Box 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23" name="Text Box 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24" name="Text Box 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25" name="Text Box 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26" name="Text Box 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27" name="Text Box 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28" name="Text Box 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29" name="Text Box 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30" name="Text Box 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31" name="Text Box 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32" name="Text Box 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33" name="Text Box 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34" name="Text Box 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35" name="Text Box 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36" name="Text Box 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37" name="Text Box 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38" name="Text Box 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39" name="Text Box 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40" name="Text Box 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41" name="Text Box 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42" name="Text Box 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43" name="Text Box 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44" name="Text Box 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45" name="Text Box 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46" name="Text Box 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47" name="Text Box 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48" name="Text Box 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49" name="Text Box 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50" name="Text Box 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51" name="Text Box 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52" name="Text Box 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53" name="Text Box 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54" name="Text Box 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55" name="Text Box 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56" name="Text Box 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57" name="Text Box 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58" name="Text Box 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59" name="Text Box 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60" name="Text Box 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61" name="Text Box 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62" name="Text Box 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63" name="Text Box 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64" name="Text Box 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65" name="Text Box 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66" name="Text Box 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67" name="Text Box 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68" name="Text Box 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69" name="Text Box 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70" name="Text Box 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71" name="Text Box 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72" name="Text Box 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73" name="Text Box 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74" name="Text Box 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75" name="Text Box 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76" name="Text Box 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77" name="Text Box 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78" name="Text Box 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79" name="Text Box 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80" name="Text Box 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81" name="Text Box 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82" name="Text Box 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83" name="Text Box 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84" name="Text Box 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85" name="Text Box 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86" name="Text Box 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87" name="Text Box 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88" name="Text Box 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89" name="Text Box 1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90" name="Text Box 1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91" name="Text Box 1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92" name="Text Box 1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93" name="Text Box 1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94" name="Text Box 1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95" name="Text Box 1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96" name="Text Box 1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97" name="Text Box 1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98" name="Text Box 1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0999" name="Text Box 1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00" name="Text Box 1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01" name="Text Box 1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02" name="Text Box 1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03" name="Text Box 1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04" name="Text Box 1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05" name="Text Box 1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06" name="Text Box 1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07" name="Text Box 1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08" name="Text Box 1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09" name="Text Box 1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10" name="Text Box 1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11" name="Text Box 1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12" name="Text Box 1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13" name="Text Box 1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14" name="Text Box 1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15" name="Text Box 1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16" name="Text Box 1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17" name="Text Box 1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18" name="Text Box 1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19" name="Text Box 1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20" name="Text Box 1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21" name="Text Box 1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22" name="Text Box 1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23" name="Text Box 1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24" name="Text Box 1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25" name="Text Box 1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26" name="Text Box 1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27" name="Text Box 1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28" name="Text Box 1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29" name="Text Box 1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30" name="Text Box 1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31" name="Text Box 1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32" name="Text Box 1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33" name="Text Box 1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34" name="Text Box 1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35" name="Text Box 1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36" name="Text Box 1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37" name="Text Box 1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38" name="Text Box 1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39" name="Text Box 1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40" name="Text Box 1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41" name="Text Box 1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42" name="Text Box 1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43" name="Text Box 1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44" name="Text Box 1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45" name="Text Box 1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46" name="Text Box 1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47" name="Text Box 1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48" name="Text Box 1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49" name="Text Box 1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50" name="Text Box 1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51" name="Text Box 1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52" name="Text Box 1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53" name="Text Box 1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54" name="Text Box 1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55" name="Text Box 1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56" name="Text Box 1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57" name="Text Box 1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58" name="Text Box 1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59" name="Text Box 1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60" name="Text Box 1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61" name="Text Box 1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62" name="Text Box 1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63" name="Text Box 1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64" name="Text Box 1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65" name="Text Box 1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66" name="Text Box 1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67" name="Text Box 1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68" name="Text Box 1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69" name="Text Box 1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70" name="Text Box 1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71" name="Text Box 1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72" name="Text Box 1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73" name="Text Box 1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74" name="Text Box 1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75" name="Text Box 1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76" name="Text Box 1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77" name="Text Box 1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78" name="Text Box 1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79" name="Text Box 1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80" name="Text Box 1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81" name="Text Box 1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82" name="Text Box 1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83" name="Text Box 1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84" name="Text Box 1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85" name="Text Box 1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86" name="Text Box 1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87" name="Text Box 1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88" name="Text Box 1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89" name="Text Box 2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90" name="Text Box 2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91" name="Text Box 2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92" name="Text Box 2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93" name="Text Box 2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94" name="Text Box 2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95" name="Text Box 2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96" name="Text Box 2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97" name="Text Box 2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98" name="Text Box 2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099" name="Text Box 2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00" name="Text Box 2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01" name="Text Box 2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02" name="Text Box 2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03" name="Text Box 2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04" name="Text Box 2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05" name="Text Box 2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06" name="Text Box 2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07" name="Text Box 2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08" name="Text Box 2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09" name="Text Box 2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10" name="Text Box 2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11" name="Text Box 2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12" name="Text Box 2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13" name="Text Box 2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14" name="Text Box 2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15" name="Text Box 2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16" name="Text Box 2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17" name="Text Box 2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18" name="Text Box 2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19" name="Text Box 2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20" name="Text Box 2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21" name="Text Box 2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22" name="Text Box 2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23" name="Text Box 2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24" name="Text Box 2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25" name="Text Box 2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26" name="Text Box 2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27" name="Text Box 2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28" name="Text Box 2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29" name="Text Box 2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30" name="Text Box 2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31" name="Text Box 2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32" name="Text Box 2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33" name="Text Box 2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34" name="Text Box 2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35" name="Text Box 2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36" name="Text Box 2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37" name="Text Box 2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38" name="Text Box 2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39" name="Text Box 2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40" name="Text Box 2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41" name="Text Box 2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42" name="Text Box 2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43" name="Text Box 2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44" name="Text Box 2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45" name="Text Box 2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46" name="Text Box 2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47" name="Text Box 2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48" name="Text Box 2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49" name="Text Box 2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50" name="Text Box 2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51" name="Text Box 2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52" name="Text Box 2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53" name="Text Box 2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54" name="Text Box 2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55" name="Text Box 2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56" name="Text Box 2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57" name="Text Box 2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58" name="Text Box 2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59" name="Text Box 2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60" name="Text Box 2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61" name="Text Box 2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62" name="Text Box 2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63" name="Text Box 2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64" name="Text Box 2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65" name="Text Box 2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66" name="Text Box 2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67" name="Text Box 2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68" name="Text Box 2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69" name="Text Box 2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70" name="Text Box 2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71" name="Text Box 2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72" name="Text Box 2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73" name="Text Box 2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74" name="Text Box 2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75" name="Text Box 2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76" name="Text Box 2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77" name="Text Box 2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78" name="Text Box 2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79" name="Text Box 2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80" name="Text Box 2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81" name="Text Box 2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82" name="Text Box 2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83" name="Text Box 2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84" name="Text Box 2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85" name="Text Box 2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86" name="Text Box 2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87" name="Text Box 2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88" name="Text Box 2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89" name="Text Box 3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90" name="Text Box 3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91" name="Text Box 3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92" name="Text Box 3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93" name="Text Box 3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94" name="Text Box 3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95" name="Text Box 3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96" name="Text Box 3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97" name="Text Box 3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98" name="Text Box 3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199" name="Text Box 3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00" name="Text Box 3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01" name="Text Box 3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02" name="Text Box 3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03" name="Text Box 3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04" name="Text Box 3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05" name="Text Box 3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06" name="Text Box 3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07" name="Text Box 3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08" name="Text Box 3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09" name="Text Box 3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10" name="Text Box 3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11" name="Text Box 3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12" name="Text Box 3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13" name="Text Box 3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14" name="Text Box 3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15" name="Text Box 3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16" name="Text Box 3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17" name="Text Box 3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18" name="Text Box 3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19" name="Text Box 3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20" name="Text Box 3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21" name="Text Box 3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22" name="Text Box 3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23" name="Text Box 3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24" name="Text Box 3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25" name="Text Box 3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26" name="Text Box 3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27" name="Text Box 3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28" name="Text Box 3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29" name="Text Box 3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30" name="Text Box 3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31" name="Text Box 3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32" name="Text Box 3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33" name="Text Box 3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34" name="Text Box 3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35" name="Text Box 3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36" name="Text Box 3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37" name="Text Box 3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38" name="Text Box 3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39" name="Text Box 3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40" name="Text Box 3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41" name="Text Box 3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42" name="Text Box 3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43" name="Text Box 3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44" name="Text Box 3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45" name="Text Box 3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46" name="Text Box 3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47" name="Text Box 3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48" name="Text Box 3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49" name="Text Box 3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50" name="Text Box 3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51" name="Text Box 3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52" name="Text Box 3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53" name="Text Box 3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54" name="Text Box 3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55" name="Text Box 3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56" name="Text Box 3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57" name="Text Box 3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58" name="Text Box 3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59" name="Text Box 3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60" name="Text Box 3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61" name="Text Box 3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62" name="Text Box 3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63" name="Text Box 3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64" name="Text Box 3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65" name="Text Box 3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66" name="Text Box 3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67" name="Text Box 3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68" name="Text Box 3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69" name="Text Box 3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70" name="Text Box 3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71" name="Text Box 3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72" name="Text Box 3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73" name="Text Box 3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74" name="Text Box 3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75" name="Text Box 3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76" name="Text Box 3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77" name="Text Box 3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78" name="Text Box 3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79" name="Text Box 3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80" name="Text Box 3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81" name="Text Box 3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82" name="Text Box 3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83" name="Text Box 3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84" name="Text Box 3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85" name="Text Box 3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86" name="Text Box 3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87" name="Text Box 3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88" name="Text Box 3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89" name="Text Box 4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90" name="Text Box 4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91" name="Text Box 4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92" name="Text Box 4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93" name="Text Box 4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94" name="Text Box 4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95" name="Text Box 4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96" name="Text Box 4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97" name="Text Box 4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98" name="Text Box 4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299" name="Text Box 4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00" name="Text Box 4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01" name="Text Box 4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02" name="Text Box 4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03" name="Text Box 4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04" name="Text Box 4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05" name="Text Box 4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06" name="Text Box 4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07" name="Text Box 4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08" name="Text Box 4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09" name="Text Box 4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10" name="Text Box 4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11" name="Text Box 4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12" name="Text Box 4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13" name="Text Box 4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14" name="Text Box 4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15" name="Text Box 4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16" name="Text Box 4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17" name="Text Box 4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18" name="Text Box 4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19" name="Text Box 4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20" name="Text Box 4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21" name="Text Box 4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22" name="Text Box 4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23" name="Text Box 4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24" name="Text Box 4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25" name="Text Box 4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26" name="Text Box 4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27" name="Text Box 4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28" name="Text Box 4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29" name="Text Box 4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30" name="Text Box 4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31" name="Text Box 4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32" name="Text Box 4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33" name="Text Box 4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34" name="Text Box 4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35" name="Text Box 4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36" name="Text Box 4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37" name="Text Box 4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38" name="Text Box 4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39" name="Text Box 4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40" name="Text Box 4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41" name="Text Box 4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42" name="Text Box 4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43" name="Text Box 4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44" name="Text Box 4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45" name="Text Box 4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46" name="Text Box 4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47" name="Text Box 4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48" name="Text Box 4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49" name="Text Box 4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50" name="Text Box 4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51" name="Text Box 4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52" name="Text Box 4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53" name="Text Box 4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54" name="Text Box 4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55" name="Text Box 4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56" name="Text Box 4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57" name="Text Box 4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58" name="Text Box 4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59" name="Text Box 4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60" name="Text Box 4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61" name="Text Box 4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62" name="Text Box 4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63" name="Text Box 4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64" name="Text Box 4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65" name="Text Box 4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66" name="Text Box 4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67" name="Text Box 4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68" name="Text Box 4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69" name="Text Box 4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70" name="Text Box 4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71" name="Text Box 4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72" name="Text Box 4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73" name="Text Box 4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74" name="Text Box 4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75" name="Text Box 4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76" name="Text Box 4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77" name="Text Box 4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78" name="Text Box 4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79" name="Text Box 4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80" name="Text Box 4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81" name="Text Box 4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82" name="Text Box 4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83" name="Text Box 4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84" name="Text Box 4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85" name="Text Box 4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86" name="Text Box 4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87" name="Text Box 4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88" name="Text Box 4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89" name="Text Box 5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90" name="Text Box 5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91" name="Text Box 5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92" name="Text Box 5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93" name="Text Box 5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94" name="Text Box 5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95" name="Text Box 5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96" name="Text Box 5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97" name="Text Box 5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98" name="Text Box 5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399" name="Text Box 5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00" name="Text Box 5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01" name="Text Box 5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02" name="Text Box 5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03" name="Text Box 5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04" name="Text Box 5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05" name="Text Box 5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06" name="Text Box 5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07" name="Text Box 5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08" name="Text Box 5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09" name="Text Box 5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10" name="Text Box 5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11" name="Text Box 5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12" name="Text Box 5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13" name="Text Box 5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14" name="Text Box 5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15" name="Text Box 5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16" name="Text Box 5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17" name="Text Box 5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18" name="Text Box 5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19" name="Text Box 5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20" name="Text Box 5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21" name="Text Box 5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22" name="Text Box 5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23" name="Text Box 5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24" name="Text Box 5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25" name="Text Box 5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26" name="Text Box 5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27" name="Text Box 5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28" name="Text Box 5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29" name="Text Box 5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30" name="Text Box 5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31" name="Text Box 5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32" name="Text Box 5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33" name="Text Box 5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34" name="Text Box 5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35" name="Text Box 5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36" name="Text Box 5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37" name="Text Box 5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38" name="Text Box 5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39" name="Text Box 5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40" name="Text Box 5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41" name="Text Box 5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42" name="Text Box 5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43" name="Text Box 5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44" name="Text Box 5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45" name="Text Box 5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46" name="Text Box 5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47" name="Text Box 5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48" name="Text Box 5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49" name="Text Box 5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50" name="Text Box 5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51" name="Text Box 5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52" name="Text Box 5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53" name="Text Box 5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54" name="Text Box 5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55" name="Text Box 5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56" name="Text Box 5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57" name="Text Box 5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58" name="Text Box 5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59" name="Text Box 5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60" name="Text Box 5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61" name="Text Box 5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62" name="Text Box 5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63" name="Text Box 5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64" name="Text Box 5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65" name="Text Box 5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66" name="Text Box 5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67" name="Text Box 5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68" name="Text Box 5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69" name="Text Box 5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70" name="Text Box 5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71" name="Text Box 5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72" name="Text Box 5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73" name="Text Box 5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74" name="Text Box 5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75" name="Text Box 5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76" name="Text Box 5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77" name="Text Box 5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78" name="Text Box 5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79" name="Text Box 5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80" name="Text Box 5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81" name="Text Box 5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82" name="Text Box 5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83" name="Text Box 5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84" name="Text Box 5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85" name="Text Box 5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86" name="Text Box 5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87" name="Text Box 5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88" name="Text Box 5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89" name="Text Box 6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90" name="Text Box 6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91" name="Text Box 6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92" name="Text Box 6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93" name="Text Box 6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94" name="Text Box 6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95" name="Text Box 6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96" name="Text Box 6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97" name="Text Box 6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98" name="Text Box 6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499" name="Text Box 6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00" name="Text Box 6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01" name="Text Box 6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02" name="Text Box 6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03" name="Text Box 6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04" name="Text Box 6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05" name="Text Box 6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06" name="Text Box 6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07" name="Text Box 6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08" name="Text Box 6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09" name="Text Box 6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10" name="Text Box 6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11" name="Text Box 6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12" name="Text Box 6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13" name="Text Box 6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14" name="Text Box 6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15" name="Text Box 6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16" name="Text Box 6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17" name="Text Box 6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18" name="Text Box 6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19" name="Text Box 6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20" name="Text Box 6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21" name="Text Box 6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22" name="Text Box 6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23" name="Text Box 6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24" name="Text Box 6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25" name="Text Box 6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26" name="Text Box 6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27" name="Text Box 6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28" name="Text Box 6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29" name="Text Box 6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30" name="Text Box 6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31" name="Text Box 6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32" name="Text Box 6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33" name="Text Box 6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34" name="Text Box 6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35" name="Text Box 6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36" name="Text Box 6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37" name="Text Box 6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38" name="Text Box 6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39" name="Text Box 6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40" name="Text Box 6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41" name="Text Box 6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42" name="Text Box 6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43" name="Text Box 6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44" name="Text Box 6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45" name="Text Box 6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46" name="Text Box 6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47" name="Text Box 6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48" name="Text Box 6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49" name="Text Box 6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50" name="Text Box 6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51" name="Text Box 6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52" name="Text Box 6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53" name="Text Box 6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54" name="Text Box 6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55" name="Text Box 6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56" name="Text Box 6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57" name="Text Box 6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58" name="Text Box 6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59" name="Text Box 6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60" name="Text Box 6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61" name="Text Box 6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62" name="Text Box 6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63" name="Text Box 6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64" name="Text Box 6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65" name="Text Box 6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66" name="Text Box 6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67" name="Text Box 6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68" name="Text Box 6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69" name="Text Box 6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70" name="Text Box 6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71" name="Text Box 6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72" name="Text Box 6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73" name="Text Box 6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74" name="Text Box 6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75" name="Text Box 6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76" name="Text Box 6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77" name="Text Box 6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78" name="Text Box 6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79" name="Text Box 6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80" name="Text Box 6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81" name="Text Box 6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82" name="Text Box 6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83" name="Text Box 6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84" name="Text Box 6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85" name="Text Box 6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86" name="Text Box 6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87" name="Text Box 6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88" name="Text Box 6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89" name="Text Box 7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90" name="Text Box 7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91" name="Text Box 7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92" name="Text Box 7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93" name="Text Box 7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94" name="Text Box 7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95" name="Text Box 7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96" name="Text Box 7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97" name="Text Box 7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98" name="Text Box 7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599" name="Text Box 7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00" name="Text Box 7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01" name="Text Box 7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02" name="Text Box 7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03" name="Text Box 7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04" name="Text Box 7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05" name="Text Box 7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06" name="Text Box 7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07" name="Text Box 7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08" name="Text Box 7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09" name="Text Box 7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10" name="Text Box 7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11" name="Text Box 7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12" name="Text Box 7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13" name="Text Box 7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14" name="Text Box 7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15" name="Text Box 7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16" name="Text Box 7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17" name="Text Box 7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18" name="Text Box 7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19" name="Text Box 7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20" name="Text Box 7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21" name="Text Box 7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22" name="Text Box 7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23" name="Text Box 7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24" name="Text Box 7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25" name="Text Box 7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26" name="Text Box 7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27" name="Text Box 7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28" name="Text Box 7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29" name="Text Box 7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30" name="Text Box 7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31" name="Text Box 7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32" name="Text Box 7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33" name="Text Box 7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34" name="Text Box 7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35" name="Text Box 7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36" name="Text Box 7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37" name="Text Box 7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38" name="Text Box 7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39" name="Text Box 7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40" name="Text Box 7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41" name="Text Box 7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42" name="Text Box 7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43" name="Text Box 7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44" name="Text Box 7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45" name="Text Box 7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46" name="Text Box 7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47" name="Text Box 7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48" name="Text Box 7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49" name="Text Box 7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50" name="Text Box 7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51" name="Text Box 7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52" name="Text Box 7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53" name="Text Box 7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54" name="Text Box 7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55" name="Text Box 7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56" name="Text Box 7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57" name="Text Box 7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58" name="Text Box 7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59" name="Text Box 7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60" name="Text Box 7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61" name="Text Box 7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62" name="Text Box 7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63" name="Text Box 7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64" name="Text Box 7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65" name="Text Box 7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66" name="Text Box 7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67" name="Text Box 7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68" name="Text Box 7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69" name="Text Box 7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70" name="Text Box 7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71" name="Text Box 7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72" name="Text Box 7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73" name="Text Box 7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74" name="Text Box 7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75" name="Text Box 7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76" name="Text Box 7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77" name="Text Box 7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78" name="Text Box 7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79" name="Text Box 7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80" name="Text Box 7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81" name="Text Box 7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82" name="Text Box 7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83" name="Text Box 7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84" name="Text Box 7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85" name="Text Box 7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86" name="Text Box 7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87" name="Text Box 7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88" name="Text Box 7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89" name="Text Box 8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90" name="Text Box 8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91" name="Text Box 8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92" name="Text Box 8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93" name="Text Box 8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94" name="Text Box 8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95" name="Text Box 8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96" name="Text Box 8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97" name="Text Box 8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98" name="Text Box 8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699" name="Text Box 8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00" name="Text Box 8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01" name="Text Box 8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02" name="Text Box 8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03" name="Text Box 8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04" name="Text Box 8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05" name="Text Box 8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06" name="Text Box 8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07" name="Text Box 8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08" name="Text Box 8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09" name="Text Box 8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10" name="Text Box 8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11" name="Text Box 8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12" name="Text Box 8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13" name="Text Box 8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14" name="Text Box 8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15" name="Text Box 8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16" name="Text Box 8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17" name="Text Box 8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18" name="Text Box 8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19" name="Text Box 8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20" name="Text Box 8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21" name="Text Box 8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22" name="Text Box 8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23" name="Text Box 8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24" name="Text Box 8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25" name="Text Box 8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26" name="Text Box 8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27" name="Text Box 8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28" name="Text Box 8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29" name="Text Box 8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30" name="Text Box 8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31" name="Text Box 8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32" name="Text Box 8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33" name="Text Box 8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34" name="Text Box 8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35" name="Text Box 8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36" name="Text Box 8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37" name="Text Box 8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38" name="Text Box 8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39" name="Text Box 8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40" name="Text Box 8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41" name="Text Box 8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42" name="Text Box 8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43" name="Text Box 8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44" name="Text Box 8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45" name="Text Box 8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46" name="Text Box 8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47" name="Text Box 8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48" name="Text Box 8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49" name="Text Box 8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50" name="Text Box 8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51" name="Text Box 8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52" name="Text Box 8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53" name="Text Box 8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54" name="Text Box 8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55" name="Text Box 8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56" name="Text Box 8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57" name="Text Box 8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58" name="Text Box 8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59" name="Text Box 8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60" name="Text Box 8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61" name="Text Box 8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62" name="Text Box 8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63" name="Text Box 8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64" name="Text Box 8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65" name="Text Box 8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66" name="Text Box 8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67" name="Text Box 8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68" name="Text Box 8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69" name="Text Box 8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70" name="Text Box 8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71" name="Text Box 8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72" name="Text Box 8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73" name="Text Box 8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74" name="Text Box 8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75" name="Text Box 8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76" name="Text Box 8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77" name="Text Box 8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78" name="Text Box 8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79" name="Text Box 8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80" name="Text Box 8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81" name="Text Box 8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82" name="Text Box 8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83" name="Text Box 8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84" name="Text Box 8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85" name="Text Box 8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86" name="Text Box 8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87" name="Text Box 8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88" name="Text Box 8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89" name="Text Box 9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90" name="Text Box 9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91" name="Text Box 9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92" name="Text Box 9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93" name="Text Box 9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94" name="Text Box 9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95" name="Text Box 9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96" name="Text Box 9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97" name="Text Box 9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98" name="Text Box 9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799" name="Text Box 9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800" name="Text Box 9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801" name="Text Box 9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802" name="Text Box 9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803" name="Text Box 9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804" name="Text Box 9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805" name="Text Box 9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806" name="Text Box 9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807" name="Text Box 9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808" name="Text Box 9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809" name="Text Box 9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1810" name="Text Box 9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11" name="Text Box 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12" name="Text Box 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13" name="Text Box 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14" name="Text Box 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15" name="Text Box 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16" name="Text Box 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17" name="Text Box 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18" name="Text Box 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19" name="Text Box 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20" name="Text Box 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21" name="Text Box 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22" name="Text Box 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23" name="Text Box 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24" name="Text Box 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25" name="Text Box 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26" name="Text Box 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27" name="Text Box 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28" name="Text Box 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29" name="Text Box 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30" name="Text Box 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31" name="Text Box 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32" name="Text Box 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33" name="Text Box 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34" name="Text Box 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35" name="Text Box 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36" name="Text Box 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37" name="Text Box 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38" name="Text Box 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39" name="Text Box 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40" name="Text Box 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41" name="Text Box 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42" name="Text Box 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43" name="Text Box 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44" name="Text Box 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45" name="Text Box 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46" name="Text Box 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47" name="Text Box 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48" name="Text Box 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49" name="Text Box 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50" name="Text Box 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51" name="Text Box 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52" name="Text Box 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53" name="Text Box 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54" name="Text Box 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55" name="Text Box 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56" name="Text Box 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57" name="Text Box 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58" name="Text Box 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59" name="Text Box 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60" name="Text Box 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61" name="Text Box 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62" name="Text Box 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63" name="Text Box 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64" name="Text Box 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65" name="Text Box 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66" name="Text Box 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67" name="Text Box 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68" name="Text Box 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69" name="Text Box 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70" name="Text Box 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71" name="Text Box 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72" name="Text Box 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73" name="Text Box 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74" name="Text Box 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75" name="Text Box 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76" name="Text Box 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77" name="Text Box 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78" name="Text Box 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79" name="Text Box 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80" name="Text Box 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81" name="Text Box 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82" name="Text Box 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83" name="Text Box 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84" name="Text Box 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85" name="Text Box 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86" name="Text Box 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87" name="Text Box 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88" name="Text Box 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89" name="Text Box 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90" name="Text Box 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91" name="Text Box 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92" name="Text Box 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93" name="Text Box 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94" name="Text Box 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95" name="Text Box 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96" name="Text Box 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97" name="Text Box 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98" name="Text Box 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899" name="Text Box 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00" name="Text Box 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01" name="Text Box 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02" name="Text Box 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03" name="Text Box 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04" name="Text Box 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05" name="Text Box 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06" name="Text Box 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07" name="Text Box 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08" name="Text Box 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09" name="Text Box 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10" name="Text Box 1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11" name="Text Box 1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12" name="Text Box 1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13" name="Text Box 1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14" name="Text Box 1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15" name="Text Box 1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16" name="Text Box 1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17" name="Text Box 1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18" name="Text Box 1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19" name="Text Box 1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20" name="Text Box 1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21" name="Text Box 1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22" name="Text Box 1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23" name="Text Box 1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24" name="Text Box 1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25" name="Text Box 1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26" name="Text Box 1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27" name="Text Box 1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28" name="Text Box 1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29" name="Text Box 1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30" name="Text Box 1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31" name="Text Box 1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32" name="Text Box 1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33" name="Text Box 1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34" name="Text Box 1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35" name="Text Box 1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36" name="Text Box 1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37" name="Text Box 1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38" name="Text Box 1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39" name="Text Box 1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40" name="Text Box 1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41" name="Text Box 1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42" name="Text Box 1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43" name="Text Box 1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44" name="Text Box 1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45" name="Text Box 1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46" name="Text Box 1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47" name="Text Box 1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48" name="Text Box 1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49" name="Text Box 1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50" name="Text Box 1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51" name="Text Box 1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52" name="Text Box 1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53" name="Text Box 1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54" name="Text Box 1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55" name="Text Box 1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56" name="Text Box 1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57" name="Text Box 1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58" name="Text Box 1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59" name="Text Box 1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60" name="Text Box 1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61" name="Text Box 1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62" name="Text Box 1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63" name="Text Box 1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64" name="Text Box 1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65" name="Text Box 1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66" name="Text Box 1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67" name="Text Box 1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68" name="Text Box 1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69" name="Text Box 1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70" name="Text Box 1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71" name="Text Box 1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72" name="Text Box 1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73" name="Text Box 1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74" name="Text Box 1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75" name="Text Box 1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76" name="Text Box 1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77" name="Text Box 1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78" name="Text Box 1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79" name="Text Box 1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80" name="Text Box 1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81" name="Text Box 1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82" name="Text Box 1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83" name="Text Box 1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84" name="Text Box 1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85" name="Text Box 1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86" name="Text Box 1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87" name="Text Box 1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88" name="Text Box 1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89" name="Text Box 1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90" name="Text Box 1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91" name="Text Box 1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92" name="Text Box 1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93" name="Text Box 1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94" name="Text Box 1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95" name="Text Box 1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96" name="Text Box 1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97" name="Text Box 1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98" name="Text Box 1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1999" name="Text Box 1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00" name="Text Box 1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01" name="Text Box 1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02" name="Text Box 1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03" name="Text Box 1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04" name="Text Box 1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05" name="Text Box 1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06" name="Text Box 1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07" name="Text Box 1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08" name="Text Box 1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09" name="Text Box 1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10" name="Text Box 2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11" name="Text Box 2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12" name="Text Box 2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13" name="Text Box 2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14" name="Text Box 2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15" name="Text Box 2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16" name="Text Box 2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17" name="Text Box 2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18" name="Text Box 2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19" name="Text Box 2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20" name="Text Box 2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21" name="Text Box 2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22" name="Text Box 2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23" name="Text Box 2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24" name="Text Box 2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25" name="Text Box 2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26" name="Text Box 2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27" name="Text Box 2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28" name="Text Box 2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29" name="Text Box 2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30" name="Text Box 2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31" name="Text Box 2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32" name="Text Box 2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33" name="Text Box 2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34" name="Text Box 2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35" name="Text Box 2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36" name="Text Box 2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37" name="Text Box 2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38" name="Text Box 2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39" name="Text Box 2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40" name="Text Box 2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41" name="Text Box 2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42" name="Text Box 2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43" name="Text Box 2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44" name="Text Box 2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45" name="Text Box 2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46" name="Text Box 2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47" name="Text Box 2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48" name="Text Box 2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49" name="Text Box 2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50" name="Text Box 2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51" name="Text Box 2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52" name="Text Box 2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53" name="Text Box 2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54" name="Text Box 2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55" name="Text Box 2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56" name="Text Box 2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57" name="Text Box 2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58" name="Text Box 2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59" name="Text Box 2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60" name="Text Box 2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61" name="Text Box 2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62" name="Text Box 2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63" name="Text Box 2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64" name="Text Box 2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65" name="Text Box 2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66" name="Text Box 2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67" name="Text Box 2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68" name="Text Box 2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69" name="Text Box 2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70" name="Text Box 2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71" name="Text Box 2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72" name="Text Box 2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73" name="Text Box 2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74" name="Text Box 2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75" name="Text Box 2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76" name="Text Box 2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77" name="Text Box 2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78" name="Text Box 2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79" name="Text Box 2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80" name="Text Box 2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81" name="Text Box 2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82" name="Text Box 2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83" name="Text Box 2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84" name="Text Box 2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85" name="Text Box 2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86" name="Text Box 2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87" name="Text Box 2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88" name="Text Box 2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89" name="Text Box 2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90" name="Text Box 2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91" name="Text Box 2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92" name="Text Box 2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93" name="Text Box 2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94" name="Text Box 2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95" name="Text Box 2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96" name="Text Box 2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97" name="Text Box 2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98" name="Text Box 2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099" name="Text Box 2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00" name="Text Box 2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01" name="Text Box 2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02" name="Text Box 2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03" name="Text Box 2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04" name="Text Box 2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05" name="Text Box 2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06" name="Text Box 2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07" name="Text Box 2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08" name="Text Box 2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09" name="Text Box 2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10" name="Text Box 3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11" name="Text Box 3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12" name="Text Box 3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13" name="Text Box 3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14" name="Text Box 3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15" name="Text Box 3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16" name="Text Box 3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17" name="Text Box 3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18" name="Text Box 3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19" name="Text Box 3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20" name="Text Box 3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21" name="Text Box 3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22" name="Text Box 3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23" name="Text Box 3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24" name="Text Box 3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25" name="Text Box 3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26" name="Text Box 3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27" name="Text Box 3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28" name="Text Box 3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29" name="Text Box 3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30" name="Text Box 3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31" name="Text Box 3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32" name="Text Box 3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33" name="Text Box 3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34" name="Text Box 3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35" name="Text Box 3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36" name="Text Box 3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37" name="Text Box 3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38" name="Text Box 3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39" name="Text Box 3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40" name="Text Box 3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41" name="Text Box 3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42" name="Text Box 3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43" name="Text Box 3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44" name="Text Box 3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45" name="Text Box 3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46" name="Text Box 3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47" name="Text Box 3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48" name="Text Box 3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49" name="Text Box 3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50" name="Text Box 3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51" name="Text Box 3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52" name="Text Box 3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53" name="Text Box 3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54" name="Text Box 3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55" name="Text Box 3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56" name="Text Box 3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57" name="Text Box 3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58" name="Text Box 3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59" name="Text Box 3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60" name="Text Box 3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61" name="Text Box 3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62" name="Text Box 3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63" name="Text Box 3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64" name="Text Box 3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65" name="Text Box 3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66" name="Text Box 3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67" name="Text Box 3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68" name="Text Box 3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69" name="Text Box 3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70" name="Text Box 3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71" name="Text Box 3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72" name="Text Box 3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73" name="Text Box 3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74" name="Text Box 3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75" name="Text Box 3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76" name="Text Box 3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77" name="Text Box 3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78" name="Text Box 3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79" name="Text Box 3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80" name="Text Box 3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81" name="Text Box 3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82" name="Text Box 3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83" name="Text Box 3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84" name="Text Box 3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85" name="Text Box 3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86" name="Text Box 3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87" name="Text Box 3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88" name="Text Box 3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89" name="Text Box 3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90" name="Text Box 3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91" name="Text Box 3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92" name="Text Box 3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93" name="Text Box 3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94" name="Text Box 3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95" name="Text Box 3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96" name="Text Box 3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97" name="Text Box 3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98" name="Text Box 3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199" name="Text Box 3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00" name="Text Box 3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01" name="Text Box 3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02" name="Text Box 3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03" name="Text Box 3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04" name="Text Box 3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05" name="Text Box 3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06" name="Text Box 3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07" name="Text Box 3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08" name="Text Box 3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09" name="Text Box 3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10" name="Text Box 4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11" name="Text Box 4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12" name="Text Box 4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13" name="Text Box 4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14" name="Text Box 4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15" name="Text Box 4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16" name="Text Box 4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17" name="Text Box 4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18" name="Text Box 4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19" name="Text Box 4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20" name="Text Box 4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21" name="Text Box 4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22" name="Text Box 4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23" name="Text Box 4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24" name="Text Box 4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25" name="Text Box 4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26" name="Text Box 4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27" name="Text Box 4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28" name="Text Box 4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29" name="Text Box 4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30" name="Text Box 4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31" name="Text Box 4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32" name="Text Box 4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33" name="Text Box 4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34" name="Text Box 4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35" name="Text Box 4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36" name="Text Box 4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37" name="Text Box 4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38" name="Text Box 4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39" name="Text Box 4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40" name="Text Box 4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41" name="Text Box 4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42" name="Text Box 4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43" name="Text Box 4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44" name="Text Box 4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45" name="Text Box 4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46" name="Text Box 4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47" name="Text Box 4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48" name="Text Box 4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49" name="Text Box 4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50" name="Text Box 4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51" name="Text Box 4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52" name="Text Box 4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53" name="Text Box 4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54" name="Text Box 4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55" name="Text Box 4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56" name="Text Box 4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57" name="Text Box 4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58" name="Text Box 4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59" name="Text Box 4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60" name="Text Box 4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61" name="Text Box 4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62" name="Text Box 4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63" name="Text Box 4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64" name="Text Box 4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65" name="Text Box 4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66" name="Text Box 4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67" name="Text Box 4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68" name="Text Box 4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69" name="Text Box 4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70" name="Text Box 4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71" name="Text Box 4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72" name="Text Box 4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73" name="Text Box 4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74" name="Text Box 4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75" name="Text Box 4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76" name="Text Box 4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77" name="Text Box 4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78" name="Text Box 4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79" name="Text Box 4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80" name="Text Box 4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81" name="Text Box 4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82" name="Text Box 4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83" name="Text Box 4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84" name="Text Box 4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85" name="Text Box 4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86" name="Text Box 4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87" name="Text Box 4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88" name="Text Box 4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89" name="Text Box 4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90" name="Text Box 4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91" name="Text Box 4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92" name="Text Box 4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93" name="Text Box 4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94" name="Text Box 4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95" name="Text Box 4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96" name="Text Box 4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97" name="Text Box 4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98" name="Text Box 4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299" name="Text Box 4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00" name="Text Box 4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01" name="Text Box 4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02" name="Text Box 4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03" name="Text Box 4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04" name="Text Box 4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05" name="Text Box 4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06" name="Text Box 4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07" name="Text Box 4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08" name="Text Box 4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09" name="Text Box 4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10" name="Text Box 5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11" name="Text Box 5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12" name="Text Box 5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13" name="Text Box 5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14" name="Text Box 5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15" name="Text Box 5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16" name="Text Box 5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17" name="Text Box 5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18" name="Text Box 5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19" name="Text Box 5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20" name="Text Box 5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21" name="Text Box 5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22" name="Text Box 5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23" name="Text Box 5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24" name="Text Box 5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25" name="Text Box 5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26" name="Text Box 5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27" name="Text Box 5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28" name="Text Box 5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29" name="Text Box 5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30" name="Text Box 5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31" name="Text Box 5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32" name="Text Box 5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33" name="Text Box 5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34" name="Text Box 5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35" name="Text Box 5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36" name="Text Box 5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37" name="Text Box 5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38" name="Text Box 5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39" name="Text Box 5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40" name="Text Box 5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41" name="Text Box 5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42" name="Text Box 5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43" name="Text Box 5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44" name="Text Box 5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45" name="Text Box 5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46" name="Text Box 5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47" name="Text Box 5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48" name="Text Box 5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49" name="Text Box 5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50" name="Text Box 5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51" name="Text Box 5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52" name="Text Box 5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53" name="Text Box 5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54" name="Text Box 5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55" name="Text Box 5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56" name="Text Box 5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57" name="Text Box 5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58" name="Text Box 5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59" name="Text Box 5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60" name="Text Box 5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61" name="Text Box 5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62" name="Text Box 5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63" name="Text Box 5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64" name="Text Box 5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65" name="Text Box 5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66" name="Text Box 5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67" name="Text Box 5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68" name="Text Box 5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69" name="Text Box 5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70" name="Text Box 5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71" name="Text Box 5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72" name="Text Box 5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73" name="Text Box 5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74" name="Text Box 5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75" name="Text Box 5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76" name="Text Box 5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77" name="Text Box 5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78" name="Text Box 5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79" name="Text Box 5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80" name="Text Box 5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81" name="Text Box 5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82" name="Text Box 5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83" name="Text Box 5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84" name="Text Box 5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85" name="Text Box 5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86" name="Text Box 5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87" name="Text Box 5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88" name="Text Box 5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89" name="Text Box 5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90" name="Text Box 5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91" name="Text Box 5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92" name="Text Box 5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93" name="Text Box 5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94" name="Text Box 5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95" name="Text Box 5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96" name="Text Box 5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97" name="Text Box 5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98" name="Text Box 5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399" name="Text Box 5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00" name="Text Box 5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01" name="Text Box 5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02" name="Text Box 5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03" name="Text Box 5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04" name="Text Box 5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05" name="Text Box 5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06" name="Text Box 5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07" name="Text Box 5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08" name="Text Box 5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09" name="Text Box 5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10" name="Text Box 6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11" name="Text Box 6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12" name="Text Box 6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13" name="Text Box 6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14" name="Text Box 6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15" name="Text Box 6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16" name="Text Box 6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17" name="Text Box 6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18" name="Text Box 6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19" name="Text Box 6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20" name="Text Box 6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21" name="Text Box 6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22" name="Text Box 6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23" name="Text Box 6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24" name="Text Box 6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25" name="Text Box 6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26" name="Text Box 6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27" name="Text Box 6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28" name="Text Box 6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29" name="Text Box 6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30" name="Text Box 6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31" name="Text Box 6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32" name="Text Box 6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33" name="Text Box 6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34" name="Text Box 6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35" name="Text Box 6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36" name="Text Box 6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37" name="Text Box 6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38" name="Text Box 6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39" name="Text Box 6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40" name="Text Box 6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41" name="Text Box 6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42" name="Text Box 6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43" name="Text Box 6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44" name="Text Box 6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45" name="Text Box 6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46" name="Text Box 6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47" name="Text Box 6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48" name="Text Box 6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49" name="Text Box 6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50" name="Text Box 6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51" name="Text Box 6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52" name="Text Box 6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53" name="Text Box 6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54" name="Text Box 6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55" name="Text Box 6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56" name="Text Box 6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57" name="Text Box 6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58" name="Text Box 6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59" name="Text Box 6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60" name="Text Box 6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61" name="Text Box 6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62" name="Text Box 6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63" name="Text Box 6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64" name="Text Box 6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65" name="Text Box 6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66" name="Text Box 6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67" name="Text Box 6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68" name="Text Box 6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69" name="Text Box 6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70" name="Text Box 6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71" name="Text Box 6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72" name="Text Box 6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73" name="Text Box 6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74" name="Text Box 6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75" name="Text Box 6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76" name="Text Box 6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77" name="Text Box 6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78" name="Text Box 6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79" name="Text Box 6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80" name="Text Box 6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81" name="Text Box 6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82" name="Text Box 6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83" name="Text Box 6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84" name="Text Box 6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85" name="Text Box 6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86" name="Text Box 6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87" name="Text Box 6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88" name="Text Box 6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89" name="Text Box 6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90" name="Text Box 6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91" name="Text Box 6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92" name="Text Box 6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93" name="Text Box 6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94" name="Text Box 6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95" name="Text Box 6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96" name="Text Box 6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97" name="Text Box 6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98" name="Text Box 6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499" name="Text Box 6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00" name="Text Box 6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01" name="Text Box 6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02" name="Text Box 6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03" name="Text Box 6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04" name="Text Box 6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05" name="Text Box 6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06" name="Text Box 6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07" name="Text Box 6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08" name="Text Box 6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09" name="Text Box 6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10" name="Text Box 7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11" name="Text Box 7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12" name="Text Box 7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13" name="Text Box 7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14" name="Text Box 7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15" name="Text Box 7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16" name="Text Box 7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17" name="Text Box 7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18" name="Text Box 7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19" name="Text Box 7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20" name="Text Box 7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21" name="Text Box 7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22" name="Text Box 7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23" name="Text Box 7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24" name="Text Box 7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25" name="Text Box 7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26" name="Text Box 7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27" name="Text Box 7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28" name="Text Box 7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29" name="Text Box 7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30" name="Text Box 7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31" name="Text Box 7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32" name="Text Box 7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33" name="Text Box 7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34" name="Text Box 7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35" name="Text Box 7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36" name="Text Box 7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37" name="Text Box 7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38" name="Text Box 7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39" name="Text Box 7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40" name="Text Box 7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41" name="Text Box 7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42" name="Text Box 7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43" name="Text Box 7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44" name="Text Box 7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45" name="Text Box 7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46" name="Text Box 7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47" name="Text Box 7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48" name="Text Box 7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49" name="Text Box 7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50" name="Text Box 7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51" name="Text Box 7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52" name="Text Box 7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53" name="Text Box 7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54" name="Text Box 7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55" name="Text Box 7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56" name="Text Box 7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57" name="Text Box 7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58" name="Text Box 7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59" name="Text Box 7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60" name="Text Box 7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61" name="Text Box 7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62" name="Text Box 7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63" name="Text Box 7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64" name="Text Box 7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65" name="Text Box 7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66" name="Text Box 7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67" name="Text Box 7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68" name="Text Box 7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69" name="Text Box 7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70" name="Text Box 7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71" name="Text Box 7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72" name="Text Box 7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73" name="Text Box 7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74" name="Text Box 7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75" name="Text Box 7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76" name="Text Box 7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77" name="Text Box 7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78" name="Text Box 7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79" name="Text Box 7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80" name="Text Box 7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81" name="Text Box 7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82" name="Text Box 7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83" name="Text Box 7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84" name="Text Box 7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85" name="Text Box 7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86" name="Text Box 7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87" name="Text Box 7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88" name="Text Box 7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89" name="Text Box 7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90" name="Text Box 7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91" name="Text Box 7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92" name="Text Box 7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93" name="Text Box 7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94" name="Text Box 7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95" name="Text Box 7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96" name="Text Box 7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97" name="Text Box 7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98" name="Text Box 7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599" name="Text Box 7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00" name="Text Box 7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01" name="Text Box 7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02" name="Text Box 7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03" name="Text Box 7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04" name="Text Box 7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05" name="Text Box 7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06" name="Text Box 7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07" name="Text Box 7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08" name="Text Box 7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09" name="Text Box 7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10" name="Text Box 8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11" name="Text Box 8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12" name="Text Box 8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13" name="Text Box 8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14" name="Text Box 8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15" name="Text Box 8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16" name="Text Box 8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17" name="Text Box 8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18" name="Text Box 8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19" name="Text Box 8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20" name="Text Box 8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21" name="Text Box 8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22" name="Text Box 8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23" name="Text Box 8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24" name="Text Box 8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25" name="Text Box 8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26" name="Text Box 8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27" name="Text Box 8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28" name="Text Box 8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29" name="Text Box 8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30" name="Text Box 8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31" name="Text Box 8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32" name="Text Box 8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33" name="Text Box 8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34" name="Text Box 8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35" name="Text Box 8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36" name="Text Box 8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37" name="Text Box 8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38" name="Text Box 8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39" name="Text Box 8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40" name="Text Box 8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41" name="Text Box 8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42" name="Text Box 8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43" name="Text Box 8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44" name="Text Box 8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45" name="Text Box 8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46" name="Text Box 8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47" name="Text Box 8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48" name="Text Box 8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49" name="Text Box 8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50" name="Text Box 8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51" name="Text Box 8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52" name="Text Box 8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53" name="Text Box 8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54" name="Text Box 8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55" name="Text Box 8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56" name="Text Box 8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57" name="Text Box 8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58" name="Text Box 8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59" name="Text Box 8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60" name="Text Box 8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61" name="Text Box 8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62" name="Text Box 8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63" name="Text Box 8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64" name="Text Box 8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65" name="Text Box 8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66" name="Text Box 8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67" name="Text Box 8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68" name="Text Box 8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69" name="Text Box 8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70" name="Text Box 8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71" name="Text Box 8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72" name="Text Box 8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73" name="Text Box 8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74" name="Text Box 8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75" name="Text Box 8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76" name="Text Box 8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77" name="Text Box 8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78" name="Text Box 8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79" name="Text Box 8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80" name="Text Box 8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81" name="Text Box 8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82" name="Text Box 8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83" name="Text Box 8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84" name="Text Box 8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85" name="Text Box 8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86" name="Text Box 8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87" name="Text Box 8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88" name="Text Box 8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89" name="Text Box 8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90" name="Text Box 8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91" name="Text Box 8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92" name="Text Box 8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93" name="Text Box 8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94" name="Text Box 8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95" name="Text Box 8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96" name="Text Box 8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97" name="Text Box 8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98" name="Text Box 8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699" name="Text Box 8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00" name="Text Box 8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01" name="Text Box 8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02" name="Text Box 8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03" name="Text Box 8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04" name="Text Box 8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05" name="Text Box 8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06" name="Text Box 8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07" name="Text Box 8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08" name="Text Box 8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09" name="Text Box 8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10" name="Text Box 9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11" name="Text Box 9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12" name="Text Box 9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13" name="Text Box 9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14" name="Text Box 9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15" name="Text Box 9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16" name="Text Box 9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17" name="Text Box 9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18" name="Text Box 9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19" name="Text Box 9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20" name="Text Box 9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21" name="Text Box 9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22" name="Text Box 9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23" name="Text Box 9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24" name="Text Box 9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25" name="Text Box 9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26" name="Text Box 9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27" name="Text Box 9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28" name="Text Box 9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29" name="Text Box 9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30" name="Text Box 9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2731" name="Text Box 9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32" name="Text Box 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33" name="Text Box 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34" name="Text Box 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35" name="Text Box 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36" name="Text Box 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37" name="Text Box 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38" name="Text Box 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39" name="Text Box 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40" name="Text Box 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41" name="Text Box 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42" name="Text Box 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43" name="Text Box 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44" name="Text Box 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45" name="Text Box 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46" name="Text Box 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47" name="Text Box 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48" name="Text Box 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49" name="Text Box 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50" name="Text Box 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51" name="Text Box 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52" name="Text Box 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53" name="Text Box 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54" name="Text Box 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55" name="Text Box 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56" name="Text Box 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57" name="Text Box 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58" name="Text Box 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59" name="Text Box 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60" name="Text Box 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61" name="Text Box 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62" name="Text Box 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63" name="Text Box 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64" name="Text Box 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65" name="Text Box 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66" name="Text Box 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67" name="Text Box 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68" name="Text Box 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69" name="Text Box 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70" name="Text Box 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71" name="Text Box 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72" name="Text Box 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73" name="Text Box 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74" name="Text Box 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75" name="Text Box 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76" name="Text Box 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77" name="Text Box 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78" name="Text Box 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79" name="Text Box 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80" name="Text Box 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81" name="Text Box 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82" name="Text Box 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83" name="Text Box 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84" name="Text Box 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85" name="Text Box 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86" name="Text Box 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87" name="Text Box 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88" name="Text Box 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89" name="Text Box 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90" name="Text Box 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91" name="Text Box 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92" name="Text Box 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93" name="Text Box 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94" name="Text Box 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95" name="Text Box 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96" name="Text Box 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97" name="Text Box 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98" name="Text Box 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799" name="Text Box 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00" name="Text Box 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01" name="Text Box 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02" name="Text Box 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03" name="Text Box 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04" name="Text Box 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05" name="Text Box 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06" name="Text Box 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07" name="Text Box 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08" name="Text Box 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09" name="Text Box 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10" name="Text Box 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11" name="Text Box 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12" name="Text Box 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13" name="Text Box 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14" name="Text Box 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15" name="Text Box 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16" name="Text Box 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17" name="Text Box 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18" name="Text Box 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19" name="Text Box 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20" name="Text Box 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21" name="Text Box 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22" name="Text Box 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23" name="Text Box 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24" name="Text Box 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25" name="Text Box 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26" name="Text Box 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27" name="Text Box 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28" name="Text Box 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29" name="Text Box 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30" name="Text Box 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31" name="Text Box 1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32" name="Text Box 1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33" name="Text Box 1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34" name="Text Box 1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35" name="Text Box 1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36" name="Text Box 1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37" name="Text Box 1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38" name="Text Box 1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39" name="Text Box 1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40" name="Text Box 1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41" name="Text Box 1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42" name="Text Box 1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43" name="Text Box 1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44" name="Text Box 1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45" name="Text Box 1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46" name="Text Box 1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47" name="Text Box 1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48" name="Text Box 1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49" name="Text Box 1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50" name="Text Box 1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51" name="Text Box 1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52" name="Text Box 1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53" name="Text Box 1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54" name="Text Box 1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55" name="Text Box 1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56" name="Text Box 1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57" name="Text Box 1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58" name="Text Box 1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59" name="Text Box 1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60" name="Text Box 1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61" name="Text Box 1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62" name="Text Box 1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63" name="Text Box 1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64" name="Text Box 1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65" name="Text Box 1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66" name="Text Box 1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67" name="Text Box 1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68" name="Text Box 1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69" name="Text Box 1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70" name="Text Box 1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71" name="Text Box 1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72" name="Text Box 1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73" name="Text Box 1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74" name="Text Box 1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75" name="Text Box 1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76" name="Text Box 1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77" name="Text Box 1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78" name="Text Box 1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79" name="Text Box 1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80" name="Text Box 1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81" name="Text Box 1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82" name="Text Box 1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83" name="Text Box 1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84" name="Text Box 1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85" name="Text Box 1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86" name="Text Box 1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87" name="Text Box 1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88" name="Text Box 1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89" name="Text Box 1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90" name="Text Box 1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91" name="Text Box 1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92" name="Text Box 1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93" name="Text Box 1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94" name="Text Box 1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95" name="Text Box 1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96" name="Text Box 1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97" name="Text Box 1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98" name="Text Box 1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899" name="Text Box 1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00" name="Text Box 1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01" name="Text Box 1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02" name="Text Box 1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03" name="Text Box 1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04" name="Text Box 1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05" name="Text Box 1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06" name="Text Box 1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07" name="Text Box 1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08" name="Text Box 1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09" name="Text Box 1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10" name="Text Box 1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11" name="Text Box 1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12" name="Text Box 1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13" name="Text Box 1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14" name="Text Box 1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15" name="Text Box 1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16" name="Text Box 1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17" name="Text Box 1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18" name="Text Box 1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19" name="Text Box 1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20" name="Text Box 1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21" name="Text Box 1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22" name="Text Box 1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23" name="Text Box 1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24" name="Text Box 1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25" name="Text Box 1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26" name="Text Box 1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27" name="Text Box 1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28" name="Text Box 1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29" name="Text Box 1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30" name="Text Box 1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31" name="Text Box 2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32" name="Text Box 2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33" name="Text Box 2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34" name="Text Box 2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35" name="Text Box 2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36" name="Text Box 2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37" name="Text Box 2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38" name="Text Box 2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39" name="Text Box 2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40" name="Text Box 2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41" name="Text Box 2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42" name="Text Box 2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43" name="Text Box 2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44" name="Text Box 2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45" name="Text Box 2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46" name="Text Box 2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47" name="Text Box 2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48" name="Text Box 2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49" name="Text Box 2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50" name="Text Box 2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51" name="Text Box 2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52" name="Text Box 2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53" name="Text Box 2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54" name="Text Box 2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55" name="Text Box 2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56" name="Text Box 2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57" name="Text Box 2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58" name="Text Box 2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59" name="Text Box 2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60" name="Text Box 2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61" name="Text Box 2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62" name="Text Box 2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63" name="Text Box 2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64" name="Text Box 2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65" name="Text Box 2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66" name="Text Box 2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67" name="Text Box 2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68" name="Text Box 2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69" name="Text Box 2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70" name="Text Box 2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71" name="Text Box 2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72" name="Text Box 2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73" name="Text Box 2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74" name="Text Box 2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75" name="Text Box 2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76" name="Text Box 2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77" name="Text Box 2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78" name="Text Box 2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79" name="Text Box 2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80" name="Text Box 2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81" name="Text Box 2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82" name="Text Box 2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83" name="Text Box 2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84" name="Text Box 2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85" name="Text Box 2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86" name="Text Box 2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87" name="Text Box 2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88" name="Text Box 2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89" name="Text Box 2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90" name="Text Box 2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91" name="Text Box 2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92" name="Text Box 2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93" name="Text Box 2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94" name="Text Box 2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95" name="Text Box 2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96" name="Text Box 2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97" name="Text Box 2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98" name="Text Box 2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2999" name="Text Box 2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00" name="Text Box 2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01" name="Text Box 2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02" name="Text Box 2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03" name="Text Box 2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04" name="Text Box 2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05" name="Text Box 2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06" name="Text Box 2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07" name="Text Box 2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08" name="Text Box 2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09" name="Text Box 2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10" name="Text Box 2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11" name="Text Box 2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12" name="Text Box 2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13" name="Text Box 2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14" name="Text Box 2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15" name="Text Box 2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16" name="Text Box 2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17" name="Text Box 2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18" name="Text Box 2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19" name="Text Box 2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20" name="Text Box 2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21" name="Text Box 2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22" name="Text Box 2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23" name="Text Box 2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24" name="Text Box 2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25" name="Text Box 2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26" name="Text Box 2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27" name="Text Box 2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28" name="Text Box 2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29" name="Text Box 2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30" name="Text Box 2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31" name="Text Box 3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32" name="Text Box 3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33" name="Text Box 3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34" name="Text Box 3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35" name="Text Box 3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36" name="Text Box 3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37" name="Text Box 3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38" name="Text Box 3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39" name="Text Box 3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40" name="Text Box 3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41" name="Text Box 3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42" name="Text Box 3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43" name="Text Box 3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44" name="Text Box 3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45" name="Text Box 3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46" name="Text Box 3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47" name="Text Box 3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48" name="Text Box 3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49" name="Text Box 3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50" name="Text Box 3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51" name="Text Box 3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52" name="Text Box 3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53" name="Text Box 3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54" name="Text Box 3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55" name="Text Box 3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56" name="Text Box 3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57" name="Text Box 3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58" name="Text Box 3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59" name="Text Box 3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60" name="Text Box 3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61" name="Text Box 3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62" name="Text Box 3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63" name="Text Box 3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64" name="Text Box 3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65" name="Text Box 3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66" name="Text Box 3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67" name="Text Box 3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68" name="Text Box 3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69" name="Text Box 3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70" name="Text Box 3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71" name="Text Box 3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72" name="Text Box 3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73" name="Text Box 3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74" name="Text Box 3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75" name="Text Box 3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76" name="Text Box 3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77" name="Text Box 3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78" name="Text Box 3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79" name="Text Box 3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80" name="Text Box 3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81" name="Text Box 3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82" name="Text Box 3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83" name="Text Box 3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84" name="Text Box 3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85" name="Text Box 3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86" name="Text Box 3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87" name="Text Box 3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88" name="Text Box 3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89" name="Text Box 3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90" name="Text Box 3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91" name="Text Box 3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92" name="Text Box 3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93" name="Text Box 3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94" name="Text Box 3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95" name="Text Box 3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96" name="Text Box 3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97" name="Text Box 3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98" name="Text Box 3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099" name="Text Box 3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00" name="Text Box 3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01" name="Text Box 3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02" name="Text Box 3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03" name="Text Box 3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04" name="Text Box 3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05" name="Text Box 3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06" name="Text Box 3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07" name="Text Box 3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08" name="Text Box 3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09" name="Text Box 3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10" name="Text Box 3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11" name="Text Box 3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12" name="Text Box 3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13" name="Text Box 3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14" name="Text Box 3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15" name="Text Box 3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16" name="Text Box 3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17" name="Text Box 3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18" name="Text Box 3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19" name="Text Box 3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20" name="Text Box 3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21" name="Text Box 3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22" name="Text Box 3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23" name="Text Box 3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24" name="Text Box 3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25" name="Text Box 3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26" name="Text Box 3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27" name="Text Box 3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28" name="Text Box 3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29" name="Text Box 3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30" name="Text Box 3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31" name="Text Box 4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32" name="Text Box 4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33" name="Text Box 4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34" name="Text Box 4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35" name="Text Box 4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36" name="Text Box 4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37" name="Text Box 4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38" name="Text Box 4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39" name="Text Box 4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40" name="Text Box 4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41" name="Text Box 4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42" name="Text Box 4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43" name="Text Box 4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44" name="Text Box 4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45" name="Text Box 4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46" name="Text Box 4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47" name="Text Box 4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48" name="Text Box 4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49" name="Text Box 4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50" name="Text Box 4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51" name="Text Box 4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52" name="Text Box 4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53" name="Text Box 4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54" name="Text Box 4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55" name="Text Box 4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56" name="Text Box 4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57" name="Text Box 4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58" name="Text Box 4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59" name="Text Box 4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60" name="Text Box 4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61" name="Text Box 4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62" name="Text Box 4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63" name="Text Box 4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64" name="Text Box 4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65" name="Text Box 4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66" name="Text Box 4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67" name="Text Box 4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68" name="Text Box 4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69" name="Text Box 4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70" name="Text Box 4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71" name="Text Box 4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72" name="Text Box 4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73" name="Text Box 4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74" name="Text Box 4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75" name="Text Box 4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76" name="Text Box 4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77" name="Text Box 4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78" name="Text Box 4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79" name="Text Box 4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80" name="Text Box 4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81" name="Text Box 4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82" name="Text Box 4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83" name="Text Box 4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84" name="Text Box 4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85" name="Text Box 4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86" name="Text Box 4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87" name="Text Box 4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88" name="Text Box 4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89" name="Text Box 4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90" name="Text Box 4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91" name="Text Box 4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92" name="Text Box 4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93" name="Text Box 4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94" name="Text Box 4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95" name="Text Box 4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96" name="Text Box 4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97" name="Text Box 4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98" name="Text Box 4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199" name="Text Box 4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00" name="Text Box 4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01" name="Text Box 4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02" name="Text Box 4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03" name="Text Box 4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04" name="Text Box 4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05" name="Text Box 4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06" name="Text Box 4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07" name="Text Box 4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08" name="Text Box 4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09" name="Text Box 4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10" name="Text Box 4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11" name="Text Box 4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12" name="Text Box 4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13" name="Text Box 4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14" name="Text Box 4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15" name="Text Box 4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16" name="Text Box 4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17" name="Text Box 4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18" name="Text Box 4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19" name="Text Box 4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20" name="Text Box 4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21" name="Text Box 4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22" name="Text Box 4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23" name="Text Box 4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24" name="Text Box 4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25" name="Text Box 4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26" name="Text Box 4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27" name="Text Box 4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28" name="Text Box 4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29" name="Text Box 4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30" name="Text Box 4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31" name="Text Box 5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32" name="Text Box 5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33" name="Text Box 5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34" name="Text Box 5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35" name="Text Box 5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36" name="Text Box 5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37" name="Text Box 5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38" name="Text Box 5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39" name="Text Box 5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40" name="Text Box 5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41" name="Text Box 5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42" name="Text Box 5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43" name="Text Box 5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44" name="Text Box 5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45" name="Text Box 5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46" name="Text Box 5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47" name="Text Box 5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48" name="Text Box 5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49" name="Text Box 5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50" name="Text Box 5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51" name="Text Box 5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52" name="Text Box 5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53" name="Text Box 5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54" name="Text Box 5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55" name="Text Box 5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56" name="Text Box 5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57" name="Text Box 5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58" name="Text Box 5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59" name="Text Box 5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60" name="Text Box 5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61" name="Text Box 5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62" name="Text Box 5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63" name="Text Box 5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64" name="Text Box 5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65" name="Text Box 5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66" name="Text Box 5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67" name="Text Box 5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68" name="Text Box 5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69" name="Text Box 5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70" name="Text Box 5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71" name="Text Box 5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72" name="Text Box 5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73" name="Text Box 5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74" name="Text Box 5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75" name="Text Box 5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76" name="Text Box 5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77" name="Text Box 5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78" name="Text Box 5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79" name="Text Box 5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80" name="Text Box 5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81" name="Text Box 5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82" name="Text Box 5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83" name="Text Box 5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84" name="Text Box 5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85" name="Text Box 5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86" name="Text Box 5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87" name="Text Box 5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88" name="Text Box 5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89" name="Text Box 5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90" name="Text Box 5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91" name="Text Box 5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92" name="Text Box 5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93" name="Text Box 5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94" name="Text Box 5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95" name="Text Box 5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96" name="Text Box 5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97" name="Text Box 5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98" name="Text Box 5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299" name="Text Box 5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00" name="Text Box 5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01" name="Text Box 5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02" name="Text Box 5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03" name="Text Box 5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04" name="Text Box 5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05" name="Text Box 5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06" name="Text Box 5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07" name="Text Box 5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08" name="Text Box 5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09" name="Text Box 5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10" name="Text Box 5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11" name="Text Box 5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12" name="Text Box 5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13" name="Text Box 5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14" name="Text Box 5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15" name="Text Box 5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16" name="Text Box 5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17" name="Text Box 5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18" name="Text Box 5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19" name="Text Box 5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20" name="Text Box 5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21" name="Text Box 5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22" name="Text Box 5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23" name="Text Box 5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24" name="Text Box 5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25" name="Text Box 5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26" name="Text Box 5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27" name="Text Box 5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28" name="Text Box 5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29" name="Text Box 5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30" name="Text Box 5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31" name="Text Box 6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32" name="Text Box 6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33" name="Text Box 6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34" name="Text Box 6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35" name="Text Box 6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36" name="Text Box 6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37" name="Text Box 6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38" name="Text Box 6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39" name="Text Box 6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40" name="Text Box 6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41" name="Text Box 6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42" name="Text Box 6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43" name="Text Box 6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44" name="Text Box 6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45" name="Text Box 6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46" name="Text Box 6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47" name="Text Box 6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48" name="Text Box 6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49" name="Text Box 6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50" name="Text Box 6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51" name="Text Box 6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52" name="Text Box 6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53" name="Text Box 6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54" name="Text Box 6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55" name="Text Box 6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56" name="Text Box 6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57" name="Text Box 6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58" name="Text Box 6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59" name="Text Box 6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60" name="Text Box 6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61" name="Text Box 6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62" name="Text Box 6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63" name="Text Box 6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64" name="Text Box 6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65" name="Text Box 6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66" name="Text Box 6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67" name="Text Box 6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68" name="Text Box 6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69" name="Text Box 6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70" name="Text Box 6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71" name="Text Box 6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72" name="Text Box 6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73" name="Text Box 6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74" name="Text Box 6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75" name="Text Box 6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76" name="Text Box 6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77" name="Text Box 6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78" name="Text Box 6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79" name="Text Box 6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80" name="Text Box 6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81" name="Text Box 6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82" name="Text Box 6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83" name="Text Box 6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84" name="Text Box 6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85" name="Text Box 6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86" name="Text Box 6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87" name="Text Box 6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88" name="Text Box 6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89" name="Text Box 6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90" name="Text Box 6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91" name="Text Box 6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92" name="Text Box 6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93" name="Text Box 6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94" name="Text Box 6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95" name="Text Box 6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96" name="Text Box 6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97" name="Text Box 6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98" name="Text Box 6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399" name="Text Box 6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00" name="Text Box 6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01" name="Text Box 6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02" name="Text Box 6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03" name="Text Box 6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04" name="Text Box 6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05" name="Text Box 6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06" name="Text Box 6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07" name="Text Box 6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08" name="Text Box 6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09" name="Text Box 6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10" name="Text Box 6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11" name="Text Box 6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12" name="Text Box 6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13" name="Text Box 6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14" name="Text Box 6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15" name="Text Box 6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16" name="Text Box 6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17" name="Text Box 6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18" name="Text Box 6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19" name="Text Box 6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20" name="Text Box 6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21" name="Text Box 6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22" name="Text Box 6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23" name="Text Box 6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24" name="Text Box 6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25" name="Text Box 6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26" name="Text Box 6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27" name="Text Box 6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28" name="Text Box 6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29" name="Text Box 6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30" name="Text Box 6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31" name="Text Box 7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32" name="Text Box 7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33" name="Text Box 7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34" name="Text Box 7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35" name="Text Box 7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36" name="Text Box 7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37" name="Text Box 7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38" name="Text Box 7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39" name="Text Box 7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40" name="Text Box 7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41" name="Text Box 7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42" name="Text Box 7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43" name="Text Box 7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44" name="Text Box 7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45" name="Text Box 7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46" name="Text Box 7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47" name="Text Box 7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48" name="Text Box 7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49" name="Text Box 7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50" name="Text Box 7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51" name="Text Box 7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52" name="Text Box 7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53" name="Text Box 7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54" name="Text Box 7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55" name="Text Box 7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56" name="Text Box 7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57" name="Text Box 7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58" name="Text Box 7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59" name="Text Box 7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60" name="Text Box 7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61" name="Text Box 7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62" name="Text Box 7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63" name="Text Box 7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64" name="Text Box 7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65" name="Text Box 7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66" name="Text Box 7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67" name="Text Box 7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68" name="Text Box 7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69" name="Text Box 7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70" name="Text Box 7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71" name="Text Box 7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72" name="Text Box 7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73" name="Text Box 7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74" name="Text Box 7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75" name="Text Box 7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76" name="Text Box 7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77" name="Text Box 7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78" name="Text Box 7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79" name="Text Box 7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80" name="Text Box 7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81" name="Text Box 7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82" name="Text Box 7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83" name="Text Box 7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84" name="Text Box 7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85" name="Text Box 7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86" name="Text Box 7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87" name="Text Box 7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88" name="Text Box 7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89" name="Text Box 7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90" name="Text Box 7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91" name="Text Box 7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92" name="Text Box 7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93" name="Text Box 7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94" name="Text Box 7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95" name="Text Box 7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96" name="Text Box 7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97" name="Text Box 7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98" name="Text Box 7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499" name="Text Box 7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00" name="Text Box 7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01" name="Text Box 7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02" name="Text Box 7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03" name="Text Box 7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04" name="Text Box 7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05" name="Text Box 7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06" name="Text Box 7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07" name="Text Box 7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08" name="Text Box 7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09" name="Text Box 7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10" name="Text Box 7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11" name="Text Box 7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12" name="Text Box 7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13" name="Text Box 7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14" name="Text Box 7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15" name="Text Box 7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16" name="Text Box 7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17" name="Text Box 7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18" name="Text Box 7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19" name="Text Box 7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20" name="Text Box 7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21" name="Text Box 7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22" name="Text Box 7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23" name="Text Box 7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24" name="Text Box 7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25" name="Text Box 7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26" name="Text Box 7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27" name="Text Box 7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28" name="Text Box 7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29" name="Text Box 7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30" name="Text Box 7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31" name="Text Box 8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32" name="Text Box 8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33" name="Text Box 8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34" name="Text Box 8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35" name="Text Box 8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36" name="Text Box 8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37" name="Text Box 8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38" name="Text Box 8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39" name="Text Box 8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40" name="Text Box 8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41" name="Text Box 8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42" name="Text Box 8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43" name="Text Box 8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44" name="Text Box 8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45" name="Text Box 8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46" name="Text Box 8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47" name="Text Box 8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48" name="Text Box 8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49" name="Text Box 8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50" name="Text Box 8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51" name="Text Box 8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52" name="Text Box 8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53" name="Text Box 8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54" name="Text Box 8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55" name="Text Box 8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56" name="Text Box 8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57" name="Text Box 8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58" name="Text Box 8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59" name="Text Box 8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60" name="Text Box 8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61" name="Text Box 8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62" name="Text Box 8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63" name="Text Box 8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64" name="Text Box 8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65" name="Text Box 8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66" name="Text Box 8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67" name="Text Box 8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68" name="Text Box 8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69" name="Text Box 8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70" name="Text Box 8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71" name="Text Box 8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72" name="Text Box 8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73" name="Text Box 8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74" name="Text Box 8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75" name="Text Box 8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76" name="Text Box 8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77" name="Text Box 8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78" name="Text Box 8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79" name="Text Box 8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80" name="Text Box 8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81" name="Text Box 8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82" name="Text Box 8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83" name="Text Box 8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84" name="Text Box 8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85" name="Text Box 8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86" name="Text Box 8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87" name="Text Box 8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88" name="Text Box 8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89" name="Text Box 8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90" name="Text Box 8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91" name="Text Box 8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92" name="Text Box 8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93" name="Text Box 8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94" name="Text Box 8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95" name="Text Box 8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96" name="Text Box 8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97" name="Text Box 8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98" name="Text Box 8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599" name="Text Box 8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00" name="Text Box 8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01" name="Text Box 8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02" name="Text Box 8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03" name="Text Box 8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04" name="Text Box 8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05" name="Text Box 8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06" name="Text Box 8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07" name="Text Box 8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08" name="Text Box 8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09" name="Text Box 8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10" name="Text Box 8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11" name="Text Box 8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12" name="Text Box 8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13" name="Text Box 8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14" name="Text Box 8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15" name="Text Box 8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16" name="Text Box 8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17" name="Text Box 8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18" name="Text Box 8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19" name="Text Box 8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20" name="Text Box 8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21" name="Text Box 8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22" name="Text Box 8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23" name="Text Box 8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24" name="Text Box 8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25" name="Text Box 8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26" name="Text Box 8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27" name="Text Box 8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28" name="Text Box 8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29" name="Text Box 8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30" name="Text Box 8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31" name="Text Box 9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32" name="Text Box 9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33" name="Text Box 9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34" name="Text Box 9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35" name="Text Box 9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36" name="Text Box 9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37" name="Text Box 9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38" name="Text Box 9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39" name="Text Box 9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40" name="Text Box 9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41" name="Text Box 9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42" name="Text Box 9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43" name="Text Box 9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44" name="Text Box 9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45" name="Text Box 9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46" name="Text Box 9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47" name="Text Box 9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48" name="Text Box 9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49" name="Text Box 9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50" name="Text Box 9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51" name="Text Box 9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3652" name="Text Box 9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53" name="Text Box 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54" name="Text Box 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55" name="Text Box 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56" name="Text Box 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57" name="Text Box 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58" name="Text Box 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59" name="Text Box 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60" name="Text Box 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61" name="Text Box 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62" name="Text Box 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63" name="Text Box 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64" name="Text Box 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65" name="Text Box 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66" name="Text Box 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67" name="Text Box 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68" name="Text Box 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69" name="Text Box 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70" name="Text Box 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71" name="Text Box 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72" name="Text Box 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73" name="Text Box 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74" name="Text Box 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75" name="Text Box 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76" name="Text Box 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77" name="Text Box 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78" name="Text Box 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79" name="Text Box 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80" name="Text Box 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81" name="Text Box 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82" name="Text Box 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83" name="Text Box 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84" name="Text Box 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85" name="Text Box 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86" name="Text Box 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87" name="Text Box 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88" name="Text Box 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89" name="Text Box 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90" name="Text Box 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91" name="Text Box 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92" name="Text Box 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93" name="Text Box 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94" name="Text Box 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95" name="Text Box 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96" name="Text Box 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97" name="Text Box 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98" name="Text Box 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699" name="Text Box 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00" name="Text Box 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01" name="Text Box 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02" name="Text Box 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03" name="Text Box 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04" name="Text Box 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05" name="Text Box 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06" name="Text Box 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07" name="Text Box 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08" name="Text Box 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09" name="Text Box 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10" name="Text Box 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11" name="Text Box 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12" name="Text Box 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13" name="Text Box 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14" name="Text Box 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15" name="Text Box 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16" name="Text Box 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17" name="Text Box 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18" name="Text Box 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19" name="Text Box 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20" name="Text Box 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21" name="Text Box 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22" name="Text Box 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23" name="Text Box 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24" name="Text Box 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25" name="Text Box 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26" name="Text Box 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27" name="Text Box 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28" name="Text Box 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29" name="Text Box 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30" name="Text Box 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31" name="Text Box 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32" name="Text Box 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33" name="Text Box 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34" name="Text Box 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35" name="Text Box 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36" name="Text Box 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37" name="Text Box 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38" name="Text Box 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39" name="Text Box 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40" name="Text Box 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41" name="Text Box 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42" name="Text Box 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43" name="Text Box 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44" name="Text Box 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45" name="Text Box 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46" name="Text Box 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47" name="Text Box 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48" name="Text Box 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49" name="Text Box 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50" name="Text Box 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51" name="Text Box 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52" name="Text Box 1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53" name="Text Box 1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54" name="Text Box 1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55" name="Text Box 1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56" name="Text Box 1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57" name="Text Box 1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58" name="Text Box 1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59" name="Text Box 1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60" name="Text Box 1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61" name="Text Box 1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62" name="Text Box 1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63" name="Text Box 1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64" name="Text Box 1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65" name="Text Box 1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66" name="Text Box 1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67" name="Text Box 1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68" name="Text Box 1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69" name="Text Box 1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70" name="Text Box 1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71" name="Text Box 1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72" name="Text Box 1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73" name="Text Box 1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74" name="Text Box 1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75" name="Text Box 1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76" name="Text Box 1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77" name="Text Box 1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78" name="Text Box 1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79" name="Text Box 1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80" name="Text Box 1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81" name="Text Box 1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82" name="Text Box 1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83" name="Text Box 1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84" name="Text Box 1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85" name="Text Box 1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86" name="Text Box 1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87" name="Text Box 1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88" name="Text Box 1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89" name="Text Box 1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90" name="Text Box 1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91" name="Text Box 1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92" name="Text Box 1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93" name="Text Box 1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94" name="Text Box 1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95" name="Text Box 1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96" name="Text Box 1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97" name="Text Box 1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98" name="Text Box 1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799" name="Text Box 1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00" name="Text Box 1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01" name="Text Box 1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02" name="Text Box 1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03" name="Text Box 1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04" name="Text Box 1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05" name="Text Box 1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06" name="Text Box 1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07" name="Text Box 1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08" name="Text Box 1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09" name="Text Box 1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10" name="Text Box 1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11" name="Text Box 1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12" name="Text Box 1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13" name="Text Box 1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14" name="Text Box 1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15" name="Text Box 1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16" name="Text Box 1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17" name="Text Box 1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18" name="Text Box 1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19" name="Text Box 1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20" name="Text Box 1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21" name="Text Box 1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22" name="Text Box 1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23" name="Text Box 1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24" name="Text Box 1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25" name="Text Box 1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26" name="Text Box 1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27" name="Text Box 1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28" name="Text Box 1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29" name="Text Box 1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30" name="Text Box 1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31" name="Text Box 1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32" name="Text Box 1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33" name="Text Box 1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34" name="Text Box 1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35" name="Text Box 1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36" name="Text Box 1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37" name="Text Box 1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38" name="Text Box 1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39" name="Text Box 1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40" name="Text Box 1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41" name="Text Box 1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42" name="Text Box 1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43" name="Text Box 1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44" name="Text Box 1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45" name="Text Box 1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46" name="Text Box 1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47" name="Text Box 1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48" name="Text Box 1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49" name="Text Box 1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50" name="Text Box 1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51" name="Text Box 1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52" name="Text Box 2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53" name="Text Box 2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54" name="Text Box 2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55" name="Text Box 2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56" name="Text Box 2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57" name="Text Box 2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58" name="Text Box 2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59" name="Text Box 2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60" name="Text Box 2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61" name="Text Box 2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62" name="Text Box 2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63" name="Text Box 2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64" name="Text Box 2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65" name="Text Box 2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66" name="Text Box 2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67" name="Text Box 2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68" name="Text Box 2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69" name="Text Box 2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70" name="Text Box 2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71" name="Text Box 2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72" name="Text Box 2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73" name="Text Box 2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74" name="Text Box 2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75" name="Text Box 2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76" name="Text Box 2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77" name="Text Box 2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78" name="Text Box 2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79" name="Text Box 2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80" name="Text Box 2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81" name="Text Box 2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82" name="Text Box 2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83" name="Text Box 2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84" name="Text Box 2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85" name="Text Box 2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86" name="Text Box 2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87" name="Text Box 2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88" name="Text Box 2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89" name="Text Box 2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90" name="Text Box 2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91" name="Text Box 2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92" name="Text Box 2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93" name="Text Box 2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94" name="Text Box 2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95" name="Text Box 2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96" name="Text Box 2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97" name="Text Box 2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98" name="Text Box 2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899" name="Text Box 2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00" name="Text Box 2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01" name="Text Box 2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02" name="Text Box 2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03" name="Text Box 2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04" name="Text Box 2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05" name="Text Box 2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06" name="Text Box 2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07" name="Text Box 2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08" name="Text Box 2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09" name="Text Box 2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10" name="Text Box 2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11" name="Text Box 2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12" name="Text Box 2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13" name="Text Box 2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14" name="Text Box 2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15" name="Text Box 2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16" name="Text Box 2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17" name="Text Box 2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18" name="Text Box 2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19" name="Text Box 2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20" name="Text Box 2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21" name="Text Box 2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22" name="Text Box 2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23" name="Text Box 2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24" name="Text Box 2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25" name="Text Box 2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26" name="Text Box 2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27" name="Text Box 2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28" name="Text Box 2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29" name="Text Box 2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30" name="Text Box 2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31" name="Text Box 2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32" name="Text Box 2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33" name="Text Box 2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34" name="Text Box 2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35" name="Text Box 2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36" name="Text Box 2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37" name="Text Box 2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38" name="Text Box 2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39" name="Text Box 2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40" name="Text Box 2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41" name="Text Box 2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42" name="Text Box 2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43" name="Text Box 2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44" name="Text Box 2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45" name="Text Box 2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46" name="Text Box 2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47" name="Text Box 2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48" name="Text Box 2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49" name="Text Box 2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50" name="Text Box 2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51" name="Text Box 2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52" name="Text Box 3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53" name="Text Box 3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54" name="Text Box 3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55" name="Text Box 3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56" name="Text Box 3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57" name="Text Box 3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58" name="Text Box 3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59" name="Text Box 3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60" name="Text Box 3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61" name="Text Box 3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62" name="Text Box 3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63" name="Text Box 3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64" name="Text Box 3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65" name="Text Box 3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66" name="Text Box 3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67" name="Text Box 3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68" name="Text Box 3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69" name="Text Box 3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70" name="Text Box 3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71" name="Text Box 3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72" name="Text Box 3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73" name="Text Box 3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74" name="Text Box 3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75" name="Text Box 3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76" name="Text Box 3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77" name="Text Box 3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78" name="Text Box 3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79" name="Text Box 3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80" name="Text Box 3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81" name="Text Box 3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82" name="Text Box 3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83" name="Text Box 3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84" name="Text Box 3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85" name="Text Box 3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86" name="Text Box 3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87" name="Text Box 3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88" name="Text Box 3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89" name="Text Box 3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90" name="Text Box 3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91" name="Text Box 3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92" name="Text Box 3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93" name="Text Box 3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94" name="Text Box 3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95" name="Text Box 3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96" name="Text Box 3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97" name="Text Box 3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98" name="Text Box 3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3999" name="Text Box 3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00" name="Text Box 3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01" name="Text Box 3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02" name="Text Box 3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03" name="Text Box 3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04" name="Text Box 3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05" name="Text Box 3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06" name="Text Box 3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07" name="Text Box 3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08" name="Text Box 3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09" name="Text Box 3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10" name="Text Box 3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11" name="Text Box 3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12" name="Text Box 3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13" name="Text Box 3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14" name="Text Box 3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15" name="Text Box 3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16" name="Text Box 3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17" name="Text Box 3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18" name="Text Box 3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19" name="Text Box 3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20" name="Text Box 3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21" name="Text Box 3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22" name="Text Box 3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23" name="Text Box 3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24" name="Text Box 3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25" name="Text Box 3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26" name="Text Box 3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27" name="Text Box 3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28" name="Text Box 3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29" name="Text Box 3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30" name="Text Box 3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31" name="Text Box 3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32" name="Text Box 3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33" name="Text Box 3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34" name="Text Box 3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35" name="Text Box 3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36" name="Text Box 3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37" name="Text Box 3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38" name="Text Box 3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39" name="Text Box 3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40" name="Text Box 3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41" name="Text Box 3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42" name="Text Box 3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43" name="Text Box 3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44" name="Text Box 3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45" name="Text Box 3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46" name="Text Box 3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47" name="Text Box 3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48" name="Text Box 3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49" name="Text Box 3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50" name="Text Box 3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51" name="Text Box 3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52" name="Text Box 4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53" name="Text Box 4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54" name="Text Box 4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55" name="Text Box 4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56" name="Text Box 4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57" name="Text Box 4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58" name="Text Box 4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59" name="Text Box 4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60" name="Text Box 4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61" name="Text Box 4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62" name="Text Box 4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63" name="Text Box 4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64" name="Text Box 4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65" name="Text Box 4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66" name="Text Box 4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67" name="Text Box 4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68" name="Text Box 4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69" name="Text Box 4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70" name="Text Box 4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71" name="Text Box 4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72" name="Text Box 4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73" name="Text Box 4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74" name="Text Box 4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75" name="Text Box 4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76" name="Text Box 4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77" name="Text Box 4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78" name="Text Box 4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79" name="Text Box 4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80" name="Text Box 4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81" name="Text Box 4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82" name="Text Box 4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83" name="Text Box 4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84" name="Text Box 4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85" name="Text Box 4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86" name="Text Box 4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87" name="Text Box 4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88" name="Text Box 4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89" name="Text Box 4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90" name="Text Box 4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91" name="Text Box 4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92" name="Text Box 4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93" name="Text Box 4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94" name="Text Box 4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95" name="Text Box 4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96" name="Text Box 4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97" name="Text Box 4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98" name="Text Box 4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099" name="Text Box 4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00" name="Text Box 4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01" name="Text Box 4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02" name="Text Box 4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03" name="Text Box 4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04" name="Text Box 4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05" name="Text Box 4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06" name="Text Box 4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07" name="Text Box 4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08" name="Text Box 4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09" name="Text Box 4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10" name="Text Box 4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11" name="Text Box 4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12" name="Text Box 4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13" name="Text Box 4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14" name="Text Box 4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15" name="Text Box 4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16" name="Text Box 4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17" name="Text Box 4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18" name="Text Box 4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19" name="Text Box 4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20" name="Text Box 4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21" name="Text Box 4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22" name="Text Box 4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23" name="Text Box 4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24" name="Text Box 4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25" name="Text Box 4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26" name="Text Box 4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27" name="Text Box 4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28" name="Text Box 4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29" name="Text Box 4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30" name="Text Box 4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31" name="Text Box 4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32" name="Text Box 4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33" name="Text Box 4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34" name="Text Box 4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35" name="Text Box 4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36" name="Text Box 4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37" name="Text Box 4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38" name="Text Box 4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39" name="Text Box 4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40" name="Text Box 4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41" name="Text Box 4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42" name="Text Box 4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43" name="Text Box 4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44" name="Text Box 4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45" name="Text Box 4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46" name="Text Box 4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47" name="Text Box 4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48" name="Text Box 4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49" name="Text Box 4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50" name="Text Box 4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51" name="Text Box 4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52" name="Text Box 5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53" name="Text Box 5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54" name="Text Box 5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55" name="Text Box 5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56" name="Text Box 5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57" name="Text Box 5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58" name="Text Box 5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59" name="Text Box 5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60" name="Text Box 5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61" name="Text Box 5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62" name="Text Box 5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63" name="Text Box 5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64" name="Text Box 5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65" name="Text Box 5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66" name="Text Box 5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67" name="Text Box 5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68" name="Text Box 5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69" name="Text Box 5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70" name="Text Box 5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71" name="Text Box 5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72" name="Text Box 5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73" name="Text Box 5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74" name="Text Box 5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75" name="Text Box 5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76" name="Text Box 5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77" name="Text Box 5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78" name="Text Box 5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79" name="Text Box 5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80" name="Text Box 5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81" name="Text Box 5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82" name="Text Box 5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83" name="Text Box 5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84" name="Text Box 5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85" name="Text Box 5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86" name="Text Box 5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87" name="Text Box 5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88" name="Text Box 5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89" name="Text Box 5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90" name="Text Box 5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91" name="Text Box 5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92" name="Text Box 5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93" name="Text Box 5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94" name="Text Box 5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95" name="Text Box 5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96" name="Text Box 5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97" name="Text Box 5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98" name="Text Box 5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199" name="Text Box 5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00" name="Text Box 5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01" name="Text Box 5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02" name="Text Box 5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03" name="Text Box 5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04" name="Text Box 5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05" name="Text Box 5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06" name="Text Box 5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07" name="Text Box 5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08" name="Text Box 5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09" name="Text Box 5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10" name="Text Box 5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11" name="Text Box 5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12" name="Text Box 5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13" name="Text Box 5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14" name="Text Box 5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15" name="Text Box 5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16" name="Text Box 5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17" name="Text Box 5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18" name="Text Box 5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19" name="Text Box 5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20" name="Text Box 5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21" name="Text Box 5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22" name="Text Box 5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23" name="Text Box 5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24" name="Text Box 5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25" name="Text Box 5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26" name="Text Box 5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27" name="Text Box 5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28" name="Text Box 5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29" name="Text Box 5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30" name="Text Box 5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31" name="Text Box 5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32" name="Text Box 5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33" name="Text Box 5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34" name="Text Box 5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35" name="Text Box 5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36" name="Text Box 5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37" name="Text Box 5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38" name="Text Box 5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39" name="Text Box 5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40" name="Text Box 5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41" name="Text Box 5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42" name="Text Box 5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43" name="Text Box 5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44" name="Text Box 5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45" name="Text Box 5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46" name="Text Box 5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47" name="Text Box 5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48" name="Text Box 5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49" name="Text Box 5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50" name="Text Box 5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51" name="Text Box 5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52" name="Text Box 6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53" name="Text Box 6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54" name="Text Box 6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55" name="Text Box 6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56" name="Text Box 6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57" name="Text Box 6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58" name="Text Box 6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59" name="Text Box 6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60" name="Text Box 6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61" name="Text Box 6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62" name="Text Box 6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63" name="Text Box 6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64" name="Text Box 6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65" name="Text Box 6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66" name="Text Box 6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67" name="Text Box 6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68" name="Text Box 6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69" name="Text Box 6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70" name="Text Box 6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71" name="Text Box 6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72" name="Text Box 6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73" name="Text Box 6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74" name="Text Box 6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75" name="Text Box 6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76" name="Text Box 6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77" name="Text Box 6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78" name="Text Box 6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79" name="Text Box 6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80" name="Text Box 6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81" name="Text Box 6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82" name="Text Box 6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83" name="Text Box 6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84" name="Text Box 6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85" name="Text Box 6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86" name="Text Box 6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87" name="Text Box 6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88" name="Text Box 6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89" name="Text Box 6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90" name="Text Box 6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91" name="Text Box 6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92" name="Text Box 6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93" name="Text Box 6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94" name="Text Box 6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95" name="Text Box 6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96" name="Text Box 6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97" name="Text Box 6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98" name="Text Box 6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299" name="Text Box 6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00" name="Text Box 6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01" name="Text Box 6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02" name="Text Box 6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03" name="Text Box 6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04" name="Text Box 6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05" name="Text Box 6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06" name="Text Box 6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07" name="Text Box 6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08" name="Text Box 6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09" name="Text Box 6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10" name="Text Box 6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11" name="Text Box 6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12" name="Text Box 6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13" name="Text Box 6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14" name="Text Box 6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15" name="Text Box 6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16" name="Text Box 6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17" name="Text Box 6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18" name="Text Box 6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19" name="Text Box 6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20" name="Text Box 6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21" name="Text Box 6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22" name="Text Box 6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23" name="Text Box 6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24" name="Text Box 6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25" name="Text Box 6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26" name="Text Box 6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27" name="Text Box 6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28" name="Text Box 6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29" name="Text Box 6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30" name="Text Box 6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31" name="Text Box 6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32" name="Text Box 6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33" name="Text Box 6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34" name="Text Box 6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35" name="Text Box 6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36" name="Text Box 6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37" name="Text Box 6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38" name="Text Box 6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39" name="Text Box 6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40" name="Text Box 6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41" name="Text Box 6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42" name="Text Box 6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43" name="Text Box 6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44" name="Text Box 6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45" name="Text Box 6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46" name="Text Box 6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47" name="Text Box 6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48" name="Text Box 6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49" name="Text Box 6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50" name="Text Box 6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51" name="Text Box 6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52" name="Text Box 7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53" name="Text Box 7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54" name="Text Box 7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55" name="Text Box 7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56" name="Text Box 7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57" name="Text Box 7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58" name="Text Box 7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59" name="Text Box 7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60" name="Text Box 7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61" name="Text Box 7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62" name="Text Box 7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63" name="Text Box 7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64" name="Text Box 7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65" name="Text Box 7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66" name="Text Box 7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67" name="Text Box 7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68" name="Text Box 7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69" name="Text Box 7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70" name="Text Box 7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71" name="Text Box 7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72" name="Text Box 7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73" name="Text Box 7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74" name="Text Box 7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75" name="Text Box 7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76" name="Text Box 7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77" name="Text Box 7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78" name="Text Box 7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79" name="Text Box 7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80" name="Text Box 7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81" name="Text Box 7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82" name="Text Box 7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83" name="Text Box 7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84" name="Text Box 7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85" name="Text Box 7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86" name="Text Box 7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87" name="Text Box 7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88" name="Text Box 7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89" name="Text Box 7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90" name="Text Box 7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91" name="Text Box 7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92" name="Text Box 7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93" name="Text Box 7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94" name="Text Box 7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95" name="Text Box 7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96" name="Text Box 7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97" name="Text Box 7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98" name="Text Box 7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399" name="Text Box 7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00" name="Text Box 7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01" name="Text Box 7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02" name="Text Box 7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03" name="Text Box 7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04" name="Text Box 7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05" name="Text Box 7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06" name="Text Box 7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07" name="Text Box 7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08" name="Text Box 7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09" name="Text Box 7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10" name="Text Box 7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11" name="Text Box 7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12" name="Text Box 7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13" name="Text Box 7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14" name="Text Box 7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15" name="Text Box 7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16" name="Text Box 7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17" name="Text Box 7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18" name="Text Box 7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19" name="Text Box 7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20" name="Text Box 7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21" name="Text Box 7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22" name="Text Box 7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23" name="Text Box 7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24" name="Text Box 7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25" name="Text Box 7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26" name="Text Box 7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27" name="Text Box 7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28" name="Text Box 7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29" name="Text Box 7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30" name="Text Box 7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31" name="Text Box 7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32" name="Text Box 7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33" name="Text Box 7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34" name="Text Box 7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35" name="Text Box 7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36" name="Text Box 7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37" name="Text Box 7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38" name="Text Box 7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39" name="Text Box 7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40" name="Text Box 7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41" name="Text Box 7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42" name="Text Box 7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43" name="Text Box 7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44" name="Text Box 7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45" name="Text Box 7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46" name="Text Box 7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47" name="Text Box 7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48" name="Text Box 7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49" name="Text Box 7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50" name="Text Box 7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51" name="Text Box 7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52" name="Text Box 8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53" name="Text Box 8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54" name="Text Box 8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55" name="Text Box 8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56" name="Text Box 8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57" name="Text Box 8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58" name="Text Box 8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59" name="Text Box 8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60" name="Text Box 8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61" name="Text Box 8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62" name="Text Box 8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63" name="Text Box 8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64" name="Text Box 8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65" name="Text Box 8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66" name="Text Box 8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67" name="Text Box 8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68" name="Text Box 8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69" name="Text Box 8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70" name="Text Box 8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71" name="Text Box 8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72" name="Text Box 8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73" name="Text Box 8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74" name="Text Box 82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75" name="Text Box 82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76" name="Text Box 82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77" name="Text Box 82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78" name="Text Box 82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79" name="Text Box 82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80" name="Text Box 82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81" name="Text Box 82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82" name="Text Box 83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83" name="Text Box 83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84" name="Text Box 83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85" name="Text Box 83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86" name="Text Box 83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87" name="Text Box 83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88" name="Text Box 83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89" name="Text Box 83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90" name="Text Box 83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91" name="Text Box 83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92" name="Text Box 84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93" name="Text Box 84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94" name="Text Box 84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95" name="Text Box 84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96" name="Text Box 84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97" name="Text Box 84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98" name="Text Box 84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499" name="Text Box 84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00" name="Text Box 84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01" name="Text Box 84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02" name="Text Box 85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03" name="Text Box 85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04" name="Text Box 85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05" name="Text Box 85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06" name="Text Box 85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07" name="Text Box 85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08" name="Text Box 85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09" name="Text Box 85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10" name="Text Box 85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11" name="Text Box 85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12" name="Text Box 86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13" name="Text Box 86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14" name="Text Box 86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15" name="Text Box 86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16" name="Text Box 86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17" name="Text Box 86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18" name="Text Box 86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19" name="Text Box 86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20" name="Text Box 86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21" name="Text Box 86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22" name="Text Box 87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23" name="Text Box 87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24" name="Text Box 87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25" name="Text Box 87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26" name="Text Box 87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27" name="Text Box 87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28" name="Text Box 87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29" name="Text Box 87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30" name="Text Box 87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31" name="Text Box 87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32" name="Text Box 88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33" name="Text Box 88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34" name="Text Box 88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35" name="Text Box 88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36" name="Text Box 88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37" name="Text Box 88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38" name="Text Box 88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39" name="Text Box 88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40" name="Text Box 88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41" name="Text Box 88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42" name="Text Box 89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43" name="Text Box 89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44" name="Text Box 89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45" name="Text Box 89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46" name="Text Box 89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47" name="Text Box 89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48" name="Text Box 89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49" name="Text Box 89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50" name="Text Box 89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51" name="Text Box 89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52" name="Text Box 90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53" name="Text Box 90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54" name="Text Box 90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55" name="Text Box 90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56" name="Text Box 90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57" name="Text Box 90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58" name="Text Box 90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59" name="Text Box 90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60" name="Text Box 90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61" name="Text Box 90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62" name="Text Box 91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63" name="Text Box 91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64" name="Text Box 912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65" name="Text Box 913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66" name="Text Box 914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67" name="Text Box 915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68" name="Text Box 916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69" name="Text Box 917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70" name="Text Box 918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71" name="Text Box 919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72" name="Text Box 920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1905000</xdr:colOff>
      <xdr:row>807</xdr:row>
      <xdr:rowOff>0</xdr:rowOff>
    </xdr:from>
    <xdr:to>
      <xdr:col>1</xdr:col>
      <xdr:colOff>1981200</xdr:colOff>
      <xdr:row>807</xdr:row>
      <xdr:rowOff>200025</xdr:rowOff>
    </xdr:to>
    <xdr:sp macro="" textlink="">
      <xdr:nvSpPr>
        <xdr:cNvPr id="64573" name="Text Box 921"/>
        <xdr:cNvSpPr txBox="1">
          <a:spLocks noChangeArrowheads="1"/>
        </xdr:cNvSpPr>
      </xdr:nvSpPr>
      <xdr:spPr bwMode="auto">
        <a:xfrm>
          <a:off x="2333625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574" name="Text Box 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575" name="Text Box 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576" name="Text Box 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577" name="Text Box 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578" name="Text Box 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579" name="Text Box 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580" name="Text Box 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581" name="Text Box 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582" name="Text Box 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583" name="Text Box 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584" name="Text Box 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585" name="Text Box 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586" name="Text Box 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587" name="Text Box 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588" name="Text Box 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589" name="Text Box 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590" name="Text Box 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591" name="Text Box 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592" name="Text Box 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593" name="Text Box 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594" name="Text Box 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595" name="Text Box 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596" name="Text Box 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597" name="Text Box 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598" name="Text Box 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599" name="Text Box 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00" name="Text Box 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01" name="Text Box 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02" name="Text Box 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03" name="Text Box 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04" name="Text Box 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05" name="Text Box 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06" name="Text Box 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07" name="Text Box 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08" name="Text Box 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09" name="Text Box 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10" name="Text Box 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11" name="Text Box 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12" name="Text Box 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13" name="Text Box 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14" name="Text Box 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15" name="Text Box 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16" name="Text Box 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17" name="Text Box 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18" name="Text Box 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19" name="Text Box 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20" name="Text Box 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21" name="Text Box 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22" name="Text Box 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23" name="Text Box 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24" name="Text Box 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25" name="Text Box 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26" name="Text Box 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27" name="Text Box 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28" name="Text Box 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29" name="Text Box 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30" name="Text Box 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31" name="Text Box 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32" name="Text Box 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33" name="Text Box 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34" name="Text Box 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35" name="Text Box 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36" name="Text Box 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37" name="Text Box 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38" name="Text Box 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39" name="Text Box 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40" name="Text Box 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41" name="Text Box 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42" name="Text Box 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43" name="Text Box 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44" name="Text Box 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45" name="Text Box 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46" name="Text Box 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47" name="Text Box 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48" name="Text Box 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49" name="Text Box 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50" name="Text Box 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51" name="Text Box 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52" name="Text Box 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53" name="Text Box 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54" name="Text Box 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55" name="Text Box 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56" name="Text Box 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57" name="Text Box 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58" name="Text Box 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59" name="Text Box 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60" name="Text Box 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61" name="Text Box 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62" name="Text Box 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63" name="Text Box 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64" name="Text Box 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65" name="Text Box 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66" name="Text Box 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67" name="Text Box 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68" name="Text Box 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69" name="Text Box 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70" name="Text Box 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71" name="Text Box 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72" name="Text Box 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73" name="Text Box 1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74" name="Text Box 1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75" name="Text Box 1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76" name="Text Box 1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77" name="Text Box 1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78" name="Text Box 1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79" name="Text Box 1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80" name="Text Box 1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81" name="Text Box 1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82" name="Text Box 1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83" name="Text Box 1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84" name="Text Box 1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85" name="Text Box 1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86" name="Text Box 1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87" name="Text Box 1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88" name="Text Box 1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89" name="Text Box 1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90" name="Text Box 1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91" name="Text Box 1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92" name="Text Box 1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93" name="Text Box 1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94" name="Text Box 1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95" name="Text Box 1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96" name="Text Box 1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97" name="Text Box 1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98" name="Text Box 1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699" name="Text Box 1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00" name="Text Box 1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01" name="Text Box 1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02" name="Text Box 1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03" name="Text Box 1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04" name="Text Box 1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05" name="Text Box 1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06" name="Text Box 1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07" name="Text Box 1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08" name="Text Box 1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09" name="Text Box 1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10" name="Text Box 1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11" name="Text Box 1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12" name="Text Box 1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13" name="Text Box 1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14" name="Text Box 1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15" name="Text Box 1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16" name="Text Box 1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17" name="Text Box 1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18" name="Text Box 1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19" name="Text Box 1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20" name="Text Box 1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21" name="Text Box 1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22" name="Text Box 1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23" name="Text Box 1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24" name="Text Box 1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25" name="Text Box 1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26" name="Text Box 1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27" name="Text Box 1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28" name="Text Box 1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29" name="Text Box 1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30" name="Text Box 1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31" name="Text Box 1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32" name="Text Box 1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33" name="Text Box 1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34" name="Text Box 1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35" name="Text Box 1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36" name="Text Box 1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37" name="Text Box 1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38" name="Text Box 1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39" name="Text Box 1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40" name="Text Box 1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41" name="Text Box 1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42" name="Text Box 1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43" name="Text Box 1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44" name="Text Box 1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45" name="Text Box 1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46" name="Text Box 1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47" name="Text Box 1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48" name="Text Box 1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49" name="Text Box 1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50" name="Text Box 1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51" name="Text Box 1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52" name="Text Box 1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53" name="Text Box 1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54" name="Text Box 1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55" name="Text Box 1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56" name="Text Box 1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57" name="Text Box 1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58" name="Text Box 1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59" name="Text Box 1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60" name="Text Box 1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61" name="Text Box 1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62" name="Text Box 1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63" name="Text Box 1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64" name="Text Box 1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65" name="Text Box 1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66" name="Text Box 1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67" name="Text Box 1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68" name="Text Box 1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69" name="Text Box 1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70" name="Text Box 1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71" name="Text Box 1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72" name="Text Box 1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73" name="Text Box 2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74" name="Text Box 2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75" name="Text Box 2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76" name="Text Box 2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77" name="Text Box 2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78" name="Text Box 2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79" name="Text Box 2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80" name="Text Box 2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81" name="Text Box 2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82" name="Text Box 2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83" name="Text Box 2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84" name="Text Box 2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85" name="Text Box 2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86" name="Text Box 2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87" name="Text Box 2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88" name="Text Box 2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89" name="Text Box 2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90" name="Text Box 2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91" name="Text Box 2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92" name="Text Box 2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93" name="Text Box 2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94" name="Text Box 2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95" name="Text Box 2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96" name="Text Box 2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97" name="Text Box 2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98" name="Text Box 2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799" name="Text Box 2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00" name="Text Box 2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01" name="Text Box 2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02" name="Text Box 2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03" name="Text Box 2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04" name="Text Box 2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05" name="Text Box 2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06" name="Text Box 2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07" name="Text Box 2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08" name="Text Box 2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09" name="Text Box 2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10" name="Text Box 2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11" name="Text Box 2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12" name="Text Box 2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13" name="Text Box 2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14" name="Text Box 2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15" name="Text Box 2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16" name="Text Box 2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17" name="Text Box 2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18" name="Text Box 2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19" name="Text Box 2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20" name="Text Box 2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21" name="Text Box 2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22" name="Text Box 2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23" name="Text Box 2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24" name="Text Box 2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25" name="Text Box 2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26" name="Text Box 2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27" name="Text Box 2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28" name="Text Box 2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29" name="Text Box 2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30" name="Text Box 2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31" name="Text Box 2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32" name="Text Box 2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33" name="Text Box 2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34" name="Text Box 2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35" name="Text Box 2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36" name="Text Box 2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37" name="Text Box 2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38" name="Text Box 2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39" name="Text Box 2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40" name="Text Box 2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41" name="Text Box 2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42" name="Text Box 2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43" name="Text Box 2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44" name="Text Box 2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45" name="Text Box 2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46" name="Text Box 2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47" name="Text Box 2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48" name="Text Box 2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49" name="Text Box 2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50" name="Text Box 2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51" name="Text Box 2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52" name="Text Box 2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53" name="Text Box 2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54" name="Text Box 2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55" name="Text Box 2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56" name="Text Box 2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57" name="Text Box 2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58" name="Text Box 2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59" name="Text Box 2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60" name="Text Box 2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61" name="Text Box 2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62" name="Text Box 2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63" name="Text Box 2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64" name="Text Box 2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65" name="Text Box 2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66" name="Text Box 2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67" name="Text Box 2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68" name="Text Box 2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69" name="Text Box 2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70" name="Text Box 2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71" name="Text Box 2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72" name="Text Box 2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73" name="Text Box 3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74" name="Text Box 3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75" name="Text Box 3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76" name="Text Box 3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77" name="Text Box 3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78" name="Text Box 3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79" name="Text Box 3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80" name="Text Box 3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81" name="Text Box 3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82" name="Text Box 3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83" name="Text Box 3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84" name="Text Box 3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85" name="Text Box 3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86" name="Text Box 3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87" name="Text Box 3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88" name="Text Box 3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89" name="Text Box 3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90" name="Text Box 3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91" name="Text Box 3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92" name="Text Box 3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93" name="Text Box 3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94" name="Text Box 3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95" name="Text Box 3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96" name="Text Box 3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97" name="Text Box 3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98" name="Text Box 3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899" name="Text Box 3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00" name="Text Box 3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01" name="Text Box 3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02" name="Text Box 3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03" name="Text Box 3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04" name="Text Box 3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05" name="Text Box 3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06" name="Text Box 3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07" name="Text Box 3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08" name="Text Box 3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09" name="Text Box 3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10" name="Text Box 3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11" name="Text Box 3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12" name="Text Box 3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13" name="Text Box 3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14" name="Text Box 3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15" name="Text Box 3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16" name="Text Box 3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17" name="Text Box 3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18" name="Text Box 3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19" name="Text Box 3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20" name="Text Box 3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21" name="Text Box 3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22" name="Text Box 3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23" name="Text Box 3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24" name="Text Box 3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25" name="Text Box 3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26" name="Text Box 3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27" name="Text Box 3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28" name="Text Box 3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29" name="Text Box 3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30" name="Text Box 3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31" name="Text Box 3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32" name="Text Box 3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33" name="Text Box 3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34" name="Text Box 3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35" name="Text Box 3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36" name="Text Box 3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37" name="Text Box 3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38" name="Text Box 3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39" name="Text Box 3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40" name="Text Box 3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41" name="Text Box 3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42" name="Text Box 3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43" name="Text Box 3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44" name="Text Box 3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45" name="Text Box 3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46" name="Text Box 3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47" name="Text Box 3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48" name="Text Box 3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49" name="Text Box 3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50" name="Text Box 3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51" name="Text Box 3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52" name="Text Box 3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53" name="Text Box 3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54" name="Text Box 3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55" name="Text Box 3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56" name="Text Box 3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57" name="Text Box 3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58" name="Text Box 3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59" name="Text Box 3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60" name="Text Box 3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61" name="Text Box 3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62" name="Text Box 3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63" name="Text Box 3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64" name="Text Box 3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65" name="Text Box 3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66" name="Text Box 3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67" name="Text Box 3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68" name="Text Box 3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69" name="Text Box 3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70" name="Text Box 3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71" name="Text Box 3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72" name="Text Box 3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73" name="Text Box 4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74" name="Text Box 4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75" name="Text Box 4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76" name="Text Box 4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77" name="Text Box 4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78" name="Text Box 4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79" name="Text Box 4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80" name="Text Box 4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81" name="Text Box 4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82" name="Text Box 4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83" name="Text Box 4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84" name="Text Box 4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85" name="Text Box 4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86" name="Text Box 4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87" name="Text Box 4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88" name="Text Box 4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89" name="Text Box 4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90" name="Text Box 4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91" name="Text Box 4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92" name="Text Box 4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93" name="Text Box 4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94" name="Text Box 4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95" name="Text Box 4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96" name="Text Box 4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97" name="Text Box 4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98" name="Text Box 4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4999" name="Text Box 4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00" name="Text Box 4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01" name="Text Box 4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02" name="Text Box 4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03" name="Text Box 4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04" name="Text Box 4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05" name="Text Box 4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06" name="Text Box 4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07" name="Text Box 4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08" name="Text Box 4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09" name="Text Box 4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10" name="Text Box 4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11" name="Text Box 4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12" name="Text Box 4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13" name="Text Box 4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14" name="Text Box 4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15" name="Text Box 4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16" name="Text Box 4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17" name="Text Box 4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18" name="Text Box 4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19" name="Text Box 4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20" name="Text Box 4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21" name="Text Box 4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22" name="Text Box 4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23" name="Text Box 4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24" name="Text Box 4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25" name="Text Box 4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26" name="Text Box 4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27" name="Text Box 4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28" name="Text Box 4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29" name="Text Box 4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30" name="Text Box 4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31" name="Text Box 4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32" name="Text Box 4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33" name="Text Box 4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34" name="Text Box 4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35" name="Text Box 4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36" name="Text Box 4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37" name="Text Box 4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38" name="Text Box 4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39" name="Text Box 4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40" name="Text Box 4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41" name="Text Box 4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42" name="Text Box 4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43" name="Text Box 4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44" name="Text Box 4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45" name="Text Box 4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46" name="Text Box 4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47" name="Text Box 4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48" name="Text Box 4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49" name="Text Box 4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50" name="Text Box 4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51" name="Text Box 4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52" name="Text Box 4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53" name="Text Box 4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54" name="Text Box 4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55" name="Text Box 4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56" name="Text Box 4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57" name="Text Box 4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58" name="Text Box 4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59" name="Text Box 4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60" name="Text Box 4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61" name="Text Box 4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62" name="Text Box 4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63" name="Text Box 4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64" name="Text Box 4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65" name="Text Box 4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66" name="Text Box 4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67" name="Text Box 4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68" name="Text Box 4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69" name="Text Box 4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70" name="Text Box 4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71" name="Text Box 4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72" name="Text Box 4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73" name="Text Box 5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74" name="Text Box 5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75" name="Text Box 5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76" name="Text Box 5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77" name="Text Box 5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78" name="Text Box 5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79" name="Text Box 5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80" name="Text Box 5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81" name="Text Box 5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82" name="Text Box 5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83" name="Text Box 5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84" name="Text Box 5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85" name="Text Box 5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86" name="Text Box 5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87" name="Text Box 5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88" name="Text Box 5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89" name="Text Box 5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90" name="Text Box 5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91" name="Text Box 5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92" name="Text Box 5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93" name="Text Box 5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94" name="Text Box 5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95" name="Text Box 5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96" name="Text Box 5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97" name="Text Box 5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98" name="Text Box 5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099" name="Text Box 5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00" name="Text Box 5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01" name="Text Box 5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02" name="Text Box 5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03" name="Text Box 5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04" name="Text Box 5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05" name="Text Box 5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06" name="Text Box 5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07" name="Text Box 5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08" name="Text Box 5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09" name="Text Box 5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10" name="Text Box 5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11" name="Text Box 5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12" name="Text Box 5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13" name="Text Box 5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14" name="Text Box 5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15" name="Text Box 5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16" name="Text Box 5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17" name="Text Box 5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18" name="Text Box 5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19" name="Text Box 5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20" name="Text Box 5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21" name="Text Box 5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22" name="Text Box 5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23" name="Text Box 5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24" name="Text Box 5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25" name="Text Box 5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26" name="Text Box 5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27" name="Text Box 5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28" name="Text Box 5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29" name="Text Box 5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30" name="Text Box 5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31" name="Text Box 5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32" name="Text Box 5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33" name="Text Box 5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34" name="Text Box 5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35" name="Text Box 5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36" name="Text Box 5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37" name="Text Box 5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38" name="Text Box 5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39" name="Text Box 5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40" name="Text Box 5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41" name="Text Box 5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42" name="Text Box 5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43" name="Text Box 5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44" name="Text Box 5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45" name="Text Box 5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46" name="Text Box 5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47" name="Text Box 5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48" name="Text Box 5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49" name="Text Box 5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50" name="Text Box 5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51" name="Text Box 5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52" name="Text Box 5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53" name="Text Box 5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54" name="Text Box 5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55" name="Text Box 5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56" name="Text Box 5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57" name="Text Box 5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58" name="Text Box 5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59" name="Text Box 5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60" name="Text Box 5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61" name="Text Box 5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62" name="Text Box 5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63" name="Text Box 5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64" name="Text Box 5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65" name="Text Box 5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66" name="Text Box 5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67" name="Text Box 5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68" name="Text Box 5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69" name="Text Box 5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70" name="Text Box 5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71" name="Text Box 5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72" name="Text Box 5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73" name="Text Box 6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74" name="Text Box 6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75" name="Text Box 6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76" name="Text Box 6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77" name="Text Box 6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78" name="Text Box 6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79" name="Text Box 6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80" name="Text Box 6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81" name="Text Box 6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82" name="Text Box 6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83" name="Text Box 6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84" name="Text Box 6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85" name="Text Box 6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86" name="Text Box 6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87" name="Text Box 6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88" name="Text Box 6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89" name="Text Box 6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90" name="Text Box 6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91" name="Text Box 6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92" name="Text Box 6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93" name="Text Box 6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94" name="Text Box 6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95" name="Text Box 6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96" name="Text Box 6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97" name="Text Box 6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98" name="Text Box 6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199" name="Text Box 6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00" name="Text Box 6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01" name="Text Box 6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02" name="Text Box 6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03" name="Text Box 6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04" name="Text Box 6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05" name="Text Box 6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06" name="Text Box 6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07" name="Text Box 6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08" name="Text Box 6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09" name="Text Box 6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10" name="Text Box 6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11" name="Text Box 6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12" name="Text Box 6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13" name="Text Box 6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14" name="Text Box 6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15" name="Text Box 6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16" name="Text Box 6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17" name="Text Box 6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18" name="Text Box 6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19" name="Text Box 6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20" name="Text Box 6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21" name="Text Box 6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22" name="Text Box 6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23" name="Text Box 6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24" name="Text Box 6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25" name="Text Box 6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26" name="Text Box 6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27" name="Text Box 6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28" name="Text Box 6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29" name="Text Box 6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30" name="Text Box 6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31" name="Text Box 6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32" name="Text Box 6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33" name="Text Box 6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34" name="Text Box 6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35" name="Text Box 6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36" name="Text Box 6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37" name="Text Box 6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38" name="Text Box 6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39" name="Text Box 6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40" name="Text Box 6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41" name="Text Box 6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42" name="Text Box 6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43" name="Text Box 6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44" name="Text Box 6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45" name="Text Box 6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46" name="Text Box 6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47" name="Text Box 6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48" name="Text Box 6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49" name="Text Box 6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50" name="Text Box 6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51" name="Text Box 6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52" name="Text Box 6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53" name="Text Box 6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54" name="Text Box 6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55" name="Text Box 6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56" name="Text Box 6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57" name="Text Box 6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58" name="Text Box 6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59" name="Text Box 6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60" name="Text Box 6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61" name="Text Box 6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62" name="Text Box 6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63" name="Text Box 6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64" name="Text Box 6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65" name="Text Box 6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66" name="Text Box 6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67" name="Text Box 6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68" name="Text Box 6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69" name="Text Box 6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70" name="Text Box 6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71" name="Text Box 6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72" name="Text Box 6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73" name="Text Box 7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74" name="Text Box 7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75" name="Text Box 7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76" name="Text Box 7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77" name="Text Box 7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78" name="Text Box 7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79" name="Text Box 7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80" name="Text Box 7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81" name="Text Box 7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82" name="Text Box 7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83" name="Text Box 7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84" name="Text Box 7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85" name="Text Box 7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86" name="Text Box 7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87" name="Text Box 7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88" name="Text Box 7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89" name="Text Box 7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90" name="Text Box 7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91" name="Text Box 7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92" name="Text Box 7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93" name="Text Box 7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94" name="Text Box 7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95" name="Text Box 7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96" name="Text Box 7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97" name="Text Box 7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98" name="Text Box 7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299" name="Text Box 7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00" name="Text Box 7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01" name="Text Box 7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02" name="Text Box 7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03" name="Text Box 7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04" name="Text Box 7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05" name="Text Box 7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06" name="Text Box 7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07" name="Text Box 7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08" name="Text Box 7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09" name="Text Box 7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10" name="Text Box 7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11" name="Text Box 7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12" name="Text Box 7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13" name="Text Box 7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14" name="Text Box 7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15" name="Text Box 7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16" name="Text Box 7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17" name="Text Box 7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18" name="Text Box 7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19" name="Text Box 7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20" name="Text Box 7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21" name="Text Box 7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22" name="Text Box 7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23" name="Text Box 7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24" name="Text Box 7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25" name="Text Box 7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26" name="Text Box 7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27" name="Text Box 7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28" name="Text Box 7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29" name="Text Box 7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30" name="Text Box 7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31" name="Text Box 7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32" name="Text Box 7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33" name="Text Box 7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34" name="Text Box 7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35" name="Text Box 7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36" name="Text Box 7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37" name="Text Box 7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38" name="Text Box 7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39" name="Text Box 7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40" name="Text Box 7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41" name="Text Box 7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42" name="Text Box 7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43" name="Text Box 7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44" name="Text Box 7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45" name="Text Box 7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46" name="Text Box 7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47" name="Text Box 7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48" name="Text Box 7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49" name="Text Box 7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50" name="Text Box 7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51" name="Text Box 7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52" name="Text Box 7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53" name="Text Box 7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54" name="Text Box 7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55" name="Text Box 7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56" name="Text Box 7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57" name="Text Box 7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58" name="Text Box 7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59" name="Text Box 7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60" name="Text Box 7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61" name="Text Box 7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62" name="Text Box 7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63" name="Text Box 7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64" name="Text Box 7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65" name="Text Box 7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66" name="Text Box 7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67" name="Text Box 7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68" name="Text Box 7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69" name="Text Box 7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70" name="Text Box 7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71" name="Text Box 7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72" name="Text Box 7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73" name="Text Box 8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74" name="Text Box 8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75" name="Text Box 8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76" name="Text Box 8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77" name="Text Box 8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78" name="Text Box 8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79" name="Text Box 8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80" name="Text Box 8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81" name="Text Box 8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82" name="Text Box 8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83" name="Text Box 8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84" name="Text Box 8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85" name="Text Box 8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86" name="Text Box 8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87" name="Text Box 8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88" name="Text Box 8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89" name="Text Box 8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90" name="Text Box 8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91" name="Text Box 8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92" name="Text Box 8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93" name="Text Box 8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94" name="Text Box 8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95" name="Text Box 82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96" name="Text Box 82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97" name="Text Box 82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98" name="Text Box 82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399" name="Text Box 82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00" name="Text Box 82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01" name="Text Box 82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02" name="Text Box 82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03" name="Text Box 83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04" name="Text Box 83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05" name="Text Box 83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06" name="Text Box 83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07" name="Text Box 83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08" name="Text Box 83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09" name="Text Box 83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10" name="Text Box 83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11" name="Text Box 83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12" name="Text Box 83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13" name="Text Box 84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14" name="Text Box 84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15" name="Text Box 84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16" name="Text Box 84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17" name="Text Box 84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18" name="Text Box 84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19" name="Text Box 84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20" name="Text Box 84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21" name="Text Box 84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22" name="Text Box 84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23" name="Text Box 85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24" name="Text Box 85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25" name="Text Box 85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26" name="Text Box 85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27" name="Text Box 85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28" name="Text Box 85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29" name="Text Box 85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30" name="Text Box 85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31" name="Text Box 85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32" name="Text Box 85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33" name="Text Box 86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34" name="Text Box 86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35" name="Text Box 86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36" name="Text Box 86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37" name="Text Box 86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38" name="Text Box 86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39" name="Text Box 86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40" name="Text Box 86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41" name="Text Box 86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42" name="Text Box 86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43" name="Text Box 87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44" name="Text Box 87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45" name="Text Box 87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46" name="Text Box 87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47" name="Text Box 87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48" name="Text Box 87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49" name="Text Box 87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50" name="Text Box 87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51" name="Text Box 87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52" name="Text Box 87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53" name="Text Box 88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54" name="Text Box 88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55" name="Text Box 88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56" name="Text Box 88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57" name="Text Box 88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58" name="Text Box 88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59" name="Text Box 88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60" name="Text Box 88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61" name="Text Box 88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62" name="Text Box 88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63" name="Text Box 89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64" name="Text Box 89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65" name="Text Box 89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66" name="Text Box 89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67" name="Text Box 89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68" name="Text Box 89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69" name="Text Box 89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70" name="Text Box 89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71" name="Text Box 89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72" name="Text Box 89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73" name="Text Box 90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74" name="Text Box 90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75" name="Text Box 90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76" name="Text Box 90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77" name="Text Box 90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78" name="Text Box 90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79" name="Text Box 90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80" name="Text Box 90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81" name="Text Box 90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82" name="Text Box 90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83" name="Text Box 91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84" name="Text Box 91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85" name="Text Box 912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86" name="Text Box 913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87" name="Text Box 914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88" name="Text Box 915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89" name="Text Box 916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90" name="Text Box 917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91" name="Text Box 918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92" name="Text Box 919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93" name="Text Box 920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76200</xdr:colOff>
      <xdr:row>807</xdr:row>
      <xdr:rowOff>200025</xdr:rowOff>
    </xdr:to>
    <xdr:sp macro="" textlink="">
      <xdr:nvSpPr>
        <xdr:cNvPr id="65494" name="Text Box 921"/>
        <xdr:cNvSpPr txBox="1">
          <a:spLocks noChangeArrowheads="1"/>
        </xdr:cNvSpPr>
      </xdr:nvSpPr>
      <xdr:spPr bwMode="auto">
        <a:xfrm>
          <a:off x="4248150" y="27767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815"/>
  <sheetViews>
    <sheetView tabSelected="1" view="pageBreakPreview" zoomScaleNormal="100" zoomScaleSheetLayoutView="100" workbookViewId="0">
      <selection activeCell="A3" sqref="A3:F3"/>
    </sheetView>
  </sheetViews>
  <sheetFormatPr defaultRowHeight="20.100000000000001" customHeight="1" x14ac:dyDescent="0.2"/>
  <cols>
    <col min="1" max="1" width="6.42578125" style="14" customWidth="1"/>
    <col min="2" max="2" width="57.28515625" style="15" customWidth="1"/>
    <col min="3" max="3" width="6.42578125" style="155" bestFit="1" customWidth="1"/>
    <col min="4" max="4" width="8" style="176" bestFit="1" customWidth="1"/>
    <col min="5" max="5" width="11.28515625" style="14" customWidth="1"/>
    <col min="6" max="6" width="13.7109375" style="14" customWidth="1"/>
    <col min="7" max="16384" width="9.140625" style="8"/>
  </cols>
  <sheetData>
    <row r="1" spans="1:6" ht="16.5" x14ac:dyDescent="0.2">
      <c r="A1" s="225" t="s">
        <v>273</v>
      </c>
      <c r="B1" s="225"/>
      <c r="C1" s="225"/>
      <c r="D1" s="225"/>
      <c r="E1" s="225"/>
      <c r="F1" s="225"/>
    </row>
    <row r="2" spans="1:6" s="12" customFormat="1" ht="24.95" customHeight="1" x14ac:dyDescent="0.2">
      <c r="A2" s="243" t="s">
        <v>246</v>
      </c>
      <c r="B2" s="243"/>
      <c r="C2" s="243"/>
      <c r="D2" s="243"/>
      <c r="E2" s="243"/>
      <c r="F2" s="243"/>
    </row>
    <row r="3" spans="1:6" s="13" customFormat="1" ht="20.100000000000001" customHeight="1" x14ac:dyDescent="0.2">
      <c r="A3" s="233" t="s">
        <v>530</v>
      </c>
      <c r="B3" s="233"/>
      <c r="C3" s="233"/>
      <c r="D3" s="233"/>
      <c r="E3" s="233"/>
      <c r="F3" s="233"/>
    </row>
    <row r="4" spans="1:6" s="221" customFormat="1" ht="12.75" x14ac:dyDescent="0.2">
      <c r="A4" s="234" t="s">
        <v>1</v>
      </c>
      <c r="B4" s="234" t="s">
        <v>38</v>
      </c>
      <c r="C4" s="234" t="s">
        <v>39</v>
      </c>
      <c r="D4" s="235" t="s">
        <v>40</v>
      </c>
      <c r="E4" s="236" t="s">
        <v>243</v>
      </c>
      <c r="F4" s="237"/>
    </row>
    <row r="5" spans="1:6" s="221" customFormat="1" ht="12.75" x14ac:dyDescent="0.2">
      <c r="A5" s="234"/>
      <c r="B5" s="234"/>
      <c r="C5" s="234"/>
      <c r="D5" s="235"/>
      <c r="E5" s="92" t="s">
        <v>244</v>
      </c>
      <c r="F5" s="92" t="s">
        <v>245</v>
      </c>
    </row>
    <row r="6" spans="1:6" s="1" customFormat="1" ht="15" customHeight="1" x14ac:dyDescent="0.2">
      <c r="A6" s="91">
        <v>1</v>
      </c>
      <c r="B6" s="91">
        <v>2</v>
      </c>
      <c r="C6" s="91">
        <v>3</v>
      </c>
      <c r="D6" s="156">
        <v>4</v>
      </c>
      <c r="E6" s="31">
        <v>5</v>
      </c>
      <c r="F6" s="31">
        <v>6</v>
      </c>
    </row>
    <row r="7" spans="1:6" ht="30" customHeight="1" x14ac:dyDescent="0.2">
      <c r="A7" s="229" t="s">
        <v>508</v>
      </c>
      <c r="B7" s="241"/>
      <c r="C7" s="241"/>
      <c r="D7" s="241"/>
      <c r="E7" s="64"/>
      <c r="F7" s="65"/>
    </row>
    <row r="8" spans="1:6" s="2" customFormat="1" ht="24.95" customHeight="1" x14ac:dyDescent="0.25">
      <c r="A8" s="11">
        <v>1.1000000000000001</v>
      </c>
      <c r="B8" s="68" t="s">
        <v>41</v>
      </c>
      <c r="C8" s="6" t="s">
        <v>2</v>
      </c>
      <c r="D8" s="3">
        <v>4.5350000000000001</v>
      </c>
      <c r="E8" s="146"/>
      <c r="F8" s="146"/>
    </row>
    <row r="9" spans="1:6" s="1" customFormat="1" ht="24.95" customHeight="1" x14ac:dyDescent="0.2">
      <c r="A9" s="10" t="s">
        <v>175</v>
      </c>
      <c r="B9" s="81" t="s">
        <v>65</v>
      </c>
      <c r="C9" s="27"/>
      <c r="D9" s="157"/>
      <c r="E9" s="147"/>
      <c r="F9" s="218"/>
    </row>
    <row r="10" spans="1:6" s="1" customFormat="1" ht="50.1" customHeight="1" x14ac:dyDescent="0.2">
      <c r="A10" s="88"/>
      <c r="B10" s="81" t="s">
        <v>66</v>
      </c>
      <c r="C10" s="9" t="s">
        <v>46</v>
      </c>
      <c r="D10" s="3">
        <v>270</v>
      </c>
      <c r="E10" s="146"/>
      <c r="F10" s="146"/>
    </row>
    <row r="11" spans="1:6" s="1" customFormat="1" ht="27" x14ac:dyDescent="0.2">
      <c r="A11" s="88"/>
      <c r="B11" s="69" t="s">
        <v>67</v>
      </c>
      <c r="C11" s="9" t="s">
        <v>27</v>
      </c>
      <c r="D11" s="3">
        <v>180</v>
      </c>
      <c r="E11" s="146"/>
      <c r="F11" s="146"/>
    </row>
    <row r="12" spans="1:6" s="1" customFormat="1" ht="24.95" customHeight="1" x14ac:dyDescent="0.2">
      <c r="A12" s="80"/>
      <c r="B12" s="81" t="s">
        <v>147</v>
      </c>
      <c r="C12" s="6" t="s">
        <v>27</v>
      </c>
      <c r="D12" s="7">
        <v>30</v>
      </c>
      <c r="E12" s="146"/>
      <c r="F12" s="146"/>
    </row>
    <row r="13" spans="1:6" s="2" customFormat="1" ht="24.95" customHeight="1" x14ac:dyDescent="0.25">
      <c r="A13" s="38">
        <v>1.3</v>
      </c>
      <c r="B13" s="90" t="s">
        <v>305</v>
      </c>
      <c r="C13" s="6" t="s">
        <v>0</v>
      </c>
      <c r="D13" s="3">
        <v>10213</v>
      </c>
      <c r="E13" s="148"/>
      <c r="F13" s="219"/>
    </row>
    <row r="14" spans="1:6" s="23" customFormat="1" ht="24.95" customHeight="1" x14ac:dyDescent="0.2">
      <c r="A14" s="26" t="s">
        <v>516</v>
      </c>
      <c r="B14" s="226" t="s">
        <v>256</v>
      </c>
      <c r="C14" s="227"/>
      <c r="D14" s="228"/>
      <c r="E14" s="182"/>
      <c r="F14" s="182"/>
    </row>
    <row r="15" spans="1:6" s="2" customFormat="1" ht="54" x14ac:dyDescent="0.25">
      <c r="A15" s="79" t="s">
        <v>304</v>
      </c>
      <c r="B15" s="67" t="s">
        <v>150</v>
      </c>
      <c r="C15" s="6" t="s">
        <v>0</v>
      </c>
      <c r="D15" s="7">
        <v>20</v>
      </c>
      <c r="E15" s="146"/>
      <c r="F15" s="146"/>
    </row>
    <row r="16" spans="1:6" s="1" customFormat="1" ht="24.95" customHeight="1" x14ac:dyDescent="0.2">
      <c r="A16" s="5" t="s">
        <v>98</v>
      </c>
      <c r="B16" s="67" t="s">
        <v>145</v>
      </c>
      <c r="C16" s="6" t="s">
        <v>14</v>
      </c>
      <c r="D16" s="7">
        <v>680.8</v>
      </c>
      <c r="E16" s="146"/>
      <c r="F16" s="146"/>
    </row>
    <row r="17" spans="1:6" s="2" customFormat="1" ht="30" customHeight="1" x14ac:dyDescent="0.25">
      <c r="A17" s="229" t="s">
        <v>509</v>
      </c>
      <c r="B17" s="241"/>
      <c r="C17" s="241"/>
      <c r="D17" s="241"/>
      <c r="E17" s="183"/>
      <c r="F17" s="184"/>
    </row>
    <row r="18" spans="1:6" s="1" customFormat="1" ht="37.5" customHeight="1" x14ac:dyDescent="0.2">
      <c r="A18" s="79" t="s">
        <v>28</v>
      </c>
      <c r="B18" s="89" t="s">
        <v>293</v>
      </c>
      <c r="C18" s="6"/>
      <c r="D18" s="7"/>
      <c r="E18" s="146"/>
      <c r="F18" s="146"/>
    </row>
    <row r="19" spans="1:6" s="1" customFormat="1" ht="15.75" x14ac:dyDescent="0.2">
      <c r="A19" s="88"/>
      <c r="B19" s="89" t="s">
        <v>117</v>
      </c>
      <c r="C19" s="6" t="s">
        <v>46</v>
      </c>
      <c r="D19" s="7" t="s">
        <v>153</v>
      </c>
      <c r="E19" s="146"/>
      <c r="F19" s="146"/>
    </row>
    <row r="20" spans="1:6" s="1" customFormat="1" ht="56.25" customHeight="1" x14ac:dyDescent="0.2">
      <c r="A20" s="79" t="s">
        <v>99</v>
      </c>
      <c r="B20" s="89" t="s">
        <v>294</v>
      </c>
      <c r="C20" s="6"/>
      <c r="D20" s="7"/>
      <c r="E20" s="146"/>
      <c r="F20" s="146"/>
    </row>
    <row r="21" spans="1:6" s="1" customFormat="1" ht="15.75" x14ac:dyDescent="0.2">
      <c r="A21" s="88"/>
      <c r="B21" s="89" t="s">
        <v>154</v>
      </c>
      <c r="C21" s="6" t="s">
        <v>46</v>
      </c>
      <c r="D21" s="7">
        <v>1200</v>
      </c>
      <c r="E21" s="146"/>
      <c r="F21" s="146"/>
    </row>
    <row r="22" spans="1:6" s="1" customFormat="1" ht="15.75" x14ac:dyDescent="0.2">
      <c r="A22" s="88"/>
      <c r="B22" s="89" t="s">
        <v>155</v>
      </c>
      <c r="C22" s="6" t="s">
        <v>46</v>
      </c>
      <c r="D22" s="7">
        <v>800</v>
      </c>
      <c r="E22" s="146"/>
      <c r="F22" s="146"/>
    </row>
    <row r="23" spans="1:6" s="1" customFormat="1" ht="40.5" x14ac:dyDescent="0.2">
      <c r="A23" s="79" t="s">
        <v>29</v>
      </c>
      <c r="B23" s="77" t="s">
        <v>156</v>
      </c>
      <c r="C23" s="6"/>
      <c r="D23" s="7"/>
      <c r="E23" s="146"/>
      <c r="F23" s="146"/>
    </row>
    <row r="24" spans="1:6" s="1" customFormat="1" ht="15.75" x14ac:dyDescent="0.2">
      <c r="A24" s="88"/>
      <c r="B24" s="68" t="s">
        <v>154</v>
      </c>
      <c r="C24" s="6" t="s">
        <v>46</v>
      </c>
      <c r="D24" s="7">
        <v>6900</v>
      </c>
      <c r="E24" s="146"/>
      <c r="F24" s="146"/>
    </row>
    <row r="25" spans="1:6" s="1" customFormat="1" ht="15.75" x14ac:dyDescent="0.2">
      <c r="A25" s="88"/>
      <c r="B25" s="68" t="s">
        <v>155</v>
      </c>
      <c r="C25" s="6" t="s">
        <v>46</v>
      </c>
      <c r="D25" s="7">
        <v>4980</v>
      </c>
      <c r="E25" s="146"/>
      <c r="F25" s="146"/>
    </row>
    <row r="26" spans="1:6" s="1" customFormat="1" ht="56.25" customHeight="1" x14ac:dyDescent="0.2">
      <c r="A26" s="79" t="s">
        <v>100</v>
      </c>
      <c r="B26" s="68" t="s">
        <v>295</v>
      </c>
      <c r="C26" s="6"/>
      <c r="D26" s="7"/>
      <c r="E26" s="146"/>
      <c r="F26" s="146"/>
    </row>
    <row r="27" spans="1:6" s="1" customFormat="1" ht="15.75" x14ac:dyDescent="0.2">
      <c r="A27" s="88"/>
      <c r="B27" s="68" t="s">
        <v>154</v>
      </c>
      <c r="C27" s="6" t="s">
        <v>46</v>
      </c>
      <c r="D27" s="7">
        <v>8180</v>
      </c>
      <c r="E27" s="146"/>
      <c r="F27" s="146"/>
    </row>
    <row r="28" spans="1:6" s="1" customFormat="1" ht="15.75" x14ac:dyDescent="0.2">
      <c r="A28" s="80"/>
      <c r="B28" s="68" t="s">
        <v>155</v>
      </c>
      <c r="C28" s="6" t="s">
        <v>46</v>
      </c>
      <c r="D28" s="7">
        <v>5600</v>
      </c>
      <c r="E28" s="146"/>
      <c r="F28" s="146"/>
    </row>
    <row r="29" spans="1:6" s="1" customFormat="1" ht="45" customHeight="1" x14ac:dyDescent="0.2">
      <c r="A29" s="88" t="s">
        <v>101</v>
      </c>
      <c r="B29" s="89" t="s">
        <v>157</v>
      </c>
      <c r="C29" s="6"/>
      <c r="D29" s="7"/>
      <c r="E29" s="146"/>
      <c r="F29" s="146"/>
    </row>
    <row r="30" spans="1:6" s="1" customFormat="1" ht="15.75" x14ac:dyDescent="0.2">
      <c r="A30" s="88"/>
      <c r="B30" s="89" t="s">
        <v>154</v>
      </c>
      <c r="C30" s="6" t="s">
        <v>46</v>
      </c>
      <c r="D30" s="7">
        <v>2000</v>
      </c>
      <c r="E30" s="146"/>
      <c r="F30" s="146"/>
    </row>
    <row r="31" spans="1:6" s="1" customFormat="1" ht="15.75" x14ac:dyDescent="0.2">
      <c r="A31" s="88"/>
      <c r="B31" s="89" t="s">
        <v>155</v>
      </c>
      <c r="C31" s="6" t="s">
        <v>46</v>
      </c>
      <c r="D31" s="7">
        <v>1800</v>
      </c>
      <c r="E31" s="146"/>
      <c r="F31" s="146"/>
    </row>
    <row r="32" spans="1:6" s="1" customFormat="1" ht="54" x14ac:dyDescent="0.2">
      <c r="A32" s="79" t="s">
        <v>125</v>
      </c>
      <c r="B32" s="89" t="s">
        <v>296</v>
      </c>
      <c r="C32" s="6"/>
      <c r="D32" s="7"/>
      <c r="E32" s="146"/>
      <c r="F32" s="146"/>
    </row>
    <row r="33" spans="1:6" s="1" customFormat="1" ht="24.75" customHeight="1" x14ac:dyDescent="0.2">
      <c r="A33" s="88"/>
      <c r="B33" s="89" t="s">
        <v>154</v>
      </c>
      <c r="C33" s="6" t="s">
        <v>46</v>
      </c>
      <c r="D33" s="7">
        <v>4900</v>
      </c>
      <c r="E33" s="146"/>
      <c r="F33" s="146"/>
    </row>
    <row r="34" spans="1:6" s="1" customFormat="1" ht="24.75" customHeight="1" x14ac:dyDescent="0.2">
      <c r="A34" s="88"/>
      <c r="B34" s="89" t="s">
        <v>155</v>
      </c>
      <c r="C34" s="6" t="s">
        <v>46</v>
      </c>
      <c r="D34" s="7">
        <v>4240</v>
      </c>
      <c r="E34" s="146"/>
      <c r="F34" s="146"/>
    </row>
    <row r="35" spans="1:6" s="1" customFormat="1" ht="54" x14ac:dyDescent="0.2">
      <c r="A35" s="79" t="s">
        <v>134</v>
      </c>
      <c r="B35" s="77" t="s">
        <v>297</v>
      </c>
      <c r="C35" s="6"/>
      <c r="D35" s="7"/>
      <c r="E35" s="146"/>
      <c r="F35" s="146"/>
    </row>
    <row r="36" spans="1:6" s="1" customFormat="1" ht="15.75" x14ac:dyDescent="0.2">
      <c r="A36" s="88"/>
      <c r="B36" s="68" t="s">
        <v>154</v>
      </c>
      <c r="C36" s="6" t="s">
        <v>46</v>
      </c>
      <c r="D36" s="7">
        <v>700</v>
      </c>
      <c r="E36" s="146"/>
      <c r="F36" s="146"/>
    </row>
    <row r="37" spans="1:6" s="1" customFormat="1" ht="15.75" x14ac:dyDescent="0.2">
      <c r="A37" s="88"/>
      <c r="B37" s="68" t="s">
        <v>155</v>
      </c>
      <c r="C37" s="6" t="s">
        <v>46</v>
      </c>
      <c r="D37" s="7">
        <v>177300</v>
      </c>
      <c r="E37" s="146"/>
      <c r="F37" s="146"/>
    </row>
    <row r="38" spans="1:6" s="1" customFormat="1" ht="40.5" x14ac:dyDescent="0.2">
      <c r="A38" s="79" t="s">
        <v>135</v>
      </c>
      <c r="B38" s="77" t="s">
        <v>299</v>
      </c>
      <c r="C38" s="6"/>
      <c r="D38" s="7"/>
      <c r="E38" s="146"/>
      <c r="F38" s="146"/>
    </row>
    <row r="39" spans="1:6" s="1" customFormat="1" ht="15.75" x14ac:dyDescent="0.2">
      <c r="A39" s="88"/>
      <c r="B39" s="68" t="s">
        <v>154</v>
      </c>
      <c r="C39" s="6" t="s">
        <v>46</v>
      </c>
      <c r="D39" s="7">
        <v>850</v>
      </c>
      <c r="E39" s="146"/>
      <c r="F39" s="146"/>
    </row>
    <row r="40" spans="1:6" s="1" customFormat="1" ht="15.75" x14ac:dyDescent="0.2">
      <c r="A40" s="80"/>
      <c r="B40" s="68" t="s">
        <v>155</v>
      </c>
      <c r="C40" s="6" t="s">
        <v>46</v>
      </c>
      <c r="D40" s="7">
        <v>92180</v>
      </c>
      <c r="E40" s="146"/>
      <c r="F40" s="146"/>
    </row>
    <row r="41" spans="1:6" s="1" customFormat="1" ht="54" x14ac:dyDescent="0.2">
      <c r="A41" s="79" t="s">
        <v>136</v>
      </c>
      <c r="B41" s="77" t="s">
        <v>300</v>
      </c>
      <c r="C41" s="6"/>
      <c r="D41" s="7"/>
      <c r="E41" s="146"/>
      <c r="F41" s="146"/>
    </row>
    <row r="42" spans="1:6" s="1" customFormat="1" ht="15.75" x14ac:dyDescent="0.2">
      <c r="A42" s="88"/>
      <c r="B42" s="68" t="s">
        <v>154</v>
      </c>
      <c r="C42" s="6" t="s">
        <v>46</v>
      </c>
      <c r="D42" s="7">
        <v>600</v>
      </c>
      <c r="E42" s="146"/>
      <c r="F42" s="146"/>
    </row>
    <row r="43" spans="1:6" s="1" customFormat="1" ht="15.75" x14ac:dyDescent="0.2">
      <c r="A43" s="88"/>
      <c r="B43" s="68" t="s">
        <v>155</v>
      </c>
      <c r="C43" s="6" t="s">
        <v>46</v>
      </c>
      <c r="D43" s="7">
        <v>117600</v>
      </c>
      <c r="E43" s="146"/>
      <c r="F43" s="146"/>
    </row>
    <row r="44" spans="1:6" s="1" customFormat="1" ht="40.5" x14ac:dyDescent="0.2">
      <c r="A44" s="79" t="s">
        <v>137</v>
      </c>
      <c r="B44" s="68" t="s">
        <v>301</v>
      </c>
      <c r="C44" s="6"/>
      <c r="D44" s="7"/>
      <c r="E44" s="146"/>
      <c r="F44" s="146"/>
    </row>
    <row r="45" spans="1:6" s="1" customFormat="1" ht="15.75" x14ac:dyDescent="0.2">
      <c r="A45" s="88"/>
      <c r="B45" s="68" t="s">
        <v>154</v>
      </c>
      <c r="C45" s="6" t="s">
        <v>46</v>
      </c>
      <c r="D45" s="7">
        <v>350</v>
      </c>
      <c r="E45" s="146"/>
      <c r="F45" s="146"/>
    </row>
    <row r="46" spans="1:6" s="1" customFormat="1" ht="15.75" x14ac:dyDescent="0.2">
      <c r="A46" s="80"/>
      <c r="B46" s="68" t="s">
        <v>155</v>
      </c>
      <c r="C46" s="6" t="s">
        <v>46</v>
      </c>
      <c r="D46" s="7">
        <v>78400</v>
      </c>
      <c r="E46" s="146"/>
      <c r="F46" s="146"/>
    </row>
    <row r="47" spans="1:6" s="1" customFormat="1" ht="27" x14ac:dyDescent="0.2">
      <c r="A47" s="238" t="s">
        <v>138</v>
      </c>
      <c r="B47" s="77" t="s">
        <v>139</v>
      </c>
      <c r="C47" s="6"/>
      <c r="D47" s="7"/>
      <c r="E47" s="146"/>
      <c r="F47" s="146"/>
    </row>
    <row r="48" spans="1:6" s="1" customFormat="1" ht="15.75" x14ac:dyDescent="0.2">
      <c r="A48" s="239"/>
      <c r="B48" s="68" t="s">
        <v>154</v>
      </c>
      <c r="C48" s="6" t="s">
        <v>46</v>
      </c>
      <c r="D48" s="7">
        <v>200</v>
      </c>
      <c r="E48" s="146"/>
      <c r="F48" s="146"/>
    </row>
    <row r="49" spans="1:6" s="1" customFormat="1" ht="15.75" x14ac:dyDescent="0.2">
      <c r="A49" s="240"/>
      <c r="B49" s="68" t="s">
        <v>155</v>
      </c>
      <c r="C49" s="6" t="s">
        <v>46</v>
      </c>
      <c r="D49" s="7">
        <v>1200</v>
      </c>
      <c r="E49" s="146"/>
      <c r="F49" s="146"/>
    </row>
    <row r="50" spans="1:6" s="1" customFormat="1" ht="40.5" x14ac:dyDescent="0.2">
      <c r="A50" s="79" t="s">
        <v>140</v>
      </c>
      <c r="B50" s="77" t="s">
        <v>302</v>
      </c>
      <c r="C50" s="6"/>
      <c r="D50" s="7"/>
      <c r="E50" s="146"/>
      <c r="F50" s="146"/>
    </row>
    <row r="51" spans="1:6" s="1" customFormat="1" ht="15.75" x14ac:dyDescent="0.2">
      <c r="A51" s="80"/>
      <c r="B51" s="30"/>
      <c r="C51" s="6" t="s">
        <v>46</v>
      </c>
      <c r="D51" s="7">
        <v>3100</v>
      </c>
      <c r="E51" s="146"/>
      <c r="F51" s="146"/>
    </row>
    <row r="52" spans="1:6" ht="30" customHeight="1" x14ac:dyDescent="0.2">
      <c r="A52" s="229" t="s">
        <v>510</v>
      </c>
      <c r="B52" s="230"/>
      <c r="C52" s="230"/>
      <c r="D52" s="230"/>
      <c r="E52" s="185"/>
      <c r="F52" s="186"/>
    </row>
    <row r="53" spans="1:6" s="13" customFormat="1" ht="24.95" customHeight="1" x14ac:dyDescent="0.2">
      <c r="A53" s="125" t="s">
        <v>517</v>
      </c>
      <c r="B53" s="231" t="s">
        <v>518</v>
      </c>
      <c r="C53" s="232"/>
      <c r="D53" s="232"/>
      <c r="E53" s="187"/>
      <c r="F53" s="188"/>
    </row>
    <row r="54" spans="1:6" s="1" customFormat="1" ht="35.1" customHeight="1" x14ac:dyDescent="0.2">
      <c r="A54" s="79" t="s">
        <v>16</v>
      </c>
      <c r="B54" s="126" t="s">
        <v>121</v>
      </c>
      <c r="C54" s="27"/>
      <c r="D54" s="222"/>
      <c r="E54" s="149"/>
      <c r="F54" s="149"/>
    </row>
    <row r="55" spans="1:6" s="1" customFormat="1" ht="24.95" customHeight="1" x14ac:dyDescent="0.2">
      <c r="A55" s="20"/>
      <c r="B55" s="71" t="s">
        <v>158</v>
      </c>
      <c r="C55" s="6" t="s">
        <v>46</v>
      </c>
      <c r="D55" s="7">
        <v>300</v>
      </c>
      <c r="E55" s="146"/>
      <c r="F55" s="146"/>
    </row>
    <row r="56" spans="1:6" s="1" customFormat="1" ht="24.95" customHeight="1" x14ac:dyDescent="0.2">
      <c r="A56" s="20"/>
      <c r="B56" s="71" t="s">
        <v>159</v>
      </c>
      <c r="C56" s="6" t="s">
        <v>46</v>
      </c>
      <c r="D56" s="7">
        <v>187</v>
      </c>
      <c r="E56" s="146"/>
      <c r="F56" s="146"/>
    </row>
    <row r="57" spans="1:6" s="1" customFormat="1" ht="40.5" x14ac:dyDescent="0.2">
      <c r="A57" s="20"/>
      <c r="B57" s="71" t="s">
        <v>160</v>
      </c>
      <c r="C57" s="6" t="s">
        <v>46</v>
      </c>
      <c r="D57" s="7">
        <v>2861</v>
      </c>
      <c r="E57" s="146"/>
      <c r="F57" s="146"/>
    </row>
    <row r="58" spans="1:6" s="1" customFormat="1" ht="40.5" x14ac:dyDescent="0.2">
      <c r="A58" s="79" t="s">
        <v>17</v>
      </c>
      <c r="B58" s="67" t="s">
        <v>161</v>
      </c>
      <c r="C58" s="6" t="s">
        <v>46</v>
      </c>
      <c r="D58" s="7">
        <v>2817</v>
      </c>
      <c r="E58" s="146"/>
      <c r="F58" s="146"/>
    </row>
    <row r="59" spans="1:6" ht="24.95" customHeight="1" x14ac:dyDescent="0.2">
      <c r="A59" s="5"/>
      <c r="B59" s="231" t="s">
        <v>30</v>
      </c>
      <c r="C59" s="232"/>
      <c r="D59" s="232"/>
      <c r="E59" s="187"/>
      <c r="F59" s="188"/>
    </row>
    <row r="60" spans="1:6" s="1" customFormat="1" ht="24.95" customHeight="1" x14ac:dyDescent="0.2">
      <c r="A60" s="80" t="s">
        <v>18</v>
      </c>
      <c r="B60" s="67" t="s">
        <v>276</v>
      </c>
      <c r="C60" s="6" t="s">
        <v>47</v>
      </c>
      <c r="D60" s="7">
        <v>2147.3999999999996</v>
      </c>
      <c r="E60" s="146"/>
      <c r="F60" s="146"/>
    </row>
    <row r="61" spans="1:6" s="1" customFormat="1" ht="24.95" customHeight="1" x14ac:dyDescent="0.2">
      <c r="A61" s="5" t="s">
        <v>19</v>
      </c>
      <c r="B61" s="73" t="s">
        <v>162</v>
      </c>
      <c r="C61" s="6" t="s">
        <v>46</v>
      </c>
      <c r="D61" s="7">
        <v>204.90000000000006</v>
      </c>
      <c r="E61" s="146"/>
      <c r="F61" s="146"/>
    </row>
    <row r="62" spans="1:6" s="1" customFormat="1" ht="24.95" customHeight="1" x14ac:dyDescent="0.2">
      <c r="A62" s="79" t="s">
        <v>20</v>
      </c>
      <c r="B62" s="72" t="s">
        <v>277</v>
      </c>
      <c r="C62" s="6" t="s">
        <v>46</v>
      </c>
      <c r="D62" s="7">
        <v>256</v>
      </c>
      <c r="E62" s="146"/>
      <c r="F62" s="146"/>
    </row>
    <row r="63" spans="1:6" s="1" customFormat="1" ht="35.1" customHeight="1" x14ac:dyDescent="0.2">
      <c r="A63" s="79" t="s">
        <v>21</v>
      </c>
      <c r="B63" s="72" t="s">
        <v>115</v>
      </c>
      <c r="C63" s="6"/>
      <c r="D63" s="7"/>
      <c r="E63" s="146"/>
      <c r="F63" s="146"/>
    </row>
    <row r="64" spans="1:6" s="1" customFormat="1" ht="24.95" customHeight="1" x14ac:dyDescent="0.2">
      <c r="A64" s="88"/>
      <c r="B64" s="72" t="s">
        <v>116</v>
      </c>
      <c r="C64" s="6" t="s">
        <v>46</v>
      </c>
      <c r="D64" s="7">
        <v>533.20000000000005</v>
      </c>
      <c r="E64" s="146"/>
      <c r="F64" s="146"/>
    </row>
    <row r="65" spans="1:6" s="1" customFormat="1" ht="24.95" customHeight="1" x14ac:dyDescent="0.2">
      <c r="A65" s="80"/>
      <c r="B65" s="74" t="s">
        <v>13</v>
      </c>
      <c r="C65" s="9" t="s">
        <v>14</v>
      </c>
      <c r="D65" s="7">
        <v>87785</v>
      </c>
      <c r="E65" s="146"/>
      <c r="F65" s="146"/>
    </row>
    <row r="66" spans="1:6" s="1" customFormat="1" ht="24.95" customHeight="1" x14ac:dyDescent="0.2">
      <c r="A66" s="79" t="s">
        <v>22</v>
      </c>
      <c r="B66" s="76" t="s">
        <v>132</v>
      </c>
      <c r="C66" s="92"/>
      <c r="D66" s="7"/>
      <c r="E66" s="146"/>
      <c r="F66" s="146"/>
    </row>
    <row r="67" spans="1:6" s="1" customFormat="1" ht="24.95" customHeight="1" x14ac:dyDescent="0.2">
      <c r="A67" s="93"/>
      <c r="B67" s="66" t="s">
        <v>9</v>
      </c>
      <c r="C67" s="6" t="s">
        <v>47</v>
      </c>
      <c r="D67" s="7">
        <v>1898</v>
      </c>
      <c r="E67" s="146"/>
      <c r="F67" s="146"/>
    </row>
    <row r="68" spans="1:6" s="1" customFormat="1" ht="24.95" customHeight="1" x14ac:dyDescent="0.2">
      <c r="A68" s="93"/>
      <c r="B68" s="66" t="s">
        <v>15</v>
      </c>
      <c r="C68" s="6" t="s">
        <v>47</v>
      </c>
      <c r="D68" s="7">
        <v>26</v>
      </c>
      <c r="E68" s="146"/>
      <c r="F68" s="146"/>
    </row>
    <row r="69" spans="1:6" s="1" customFormat="1" ht="24.95" customHeight="1" x14ac:dyDescent="0.2">
      <c r="A69" s="93"/>
      <c r="B69" s="66" t="s">
        <v>163</v>
      </c>
      <c r="C69" s="6" t="s">
        <v>47</v>
      </c>
      <c r="D69" s="7">
        <v>18</v>
      </c>
      <c r="E69" s="146"/>
      <c r="F69" s="146"/>
    </row>
    <row r="70" spans="1:6" ht="24.95" customHeight="1" x14ac:dyDescent="0.2">
      <c r="A70" s="5"/>
      <c r="B70" s="231" t="s">
        <v>102</v>
      </c>
      <c r="C70" s="232"/>
      <c r="D70" s="232"/>
      <c r="E70" s="187"/>
      <c r="F70" s="188"/>
    </row>
    <row r="71" spans="1:6" s="1" customFormat="1" ht="24.95" customHeight="1" x14ac:dyDescent="0.2">
      <c r="A71" s="10" t="s">
        <v>23</v>
      </c>
      <c r="B71" s="73" t="s">
        <v>31</v>
      </c>
      <c r="C71" s="6"/>
      <c r="D71" s="7"/>
      <c r="E71" s="146"/>
      <c r="F71" s="146"/>
    </row>
    <row r="72" spans="1:6" s="1" customFormat="1" ht="24.95" customHeight="1" x14ac:dyDescent="0.2">
      <c r="A72" s="24"/>
      <c r="B72" s="66" t="s">
        <v>162</v>
      </c>
      <c r="C72" s="6" t="s">
        <v>46</v>
      </c>
      <c r="D72" s="7">
        <v>5.6</v>
      </c>
      <c r="E72" s="146"/>
      <c r="F72" s="146"/>
    </row>
    <row r="73" spans="1:6" s="1" customFormat="1" ht="24.95" customHeight="1" x14ac:dyDescent="0.2">
      <c r="A73" s="24"/>
      <c r="B73" s="72" t="s">
        <v>277</v>
      </c>
      <c r="C73" s="6" t="s">
        <v>46</v>
      </c>
      <c r="D73" s="7">
        <v>7.2</v>
      </c>
      <c r="E73" s="146"/>
      <c r="F73" s="146"/>
    </row>
    <row r="74" spans="1:6" s="1" customFormat="1" ht="24.95" customHeight="1" x14ac:dyDescent="0.2">
      <c r="A74" s="88"/>
      <c r="B74" s="66" t="s">
        <v>164</v>
      </c>
      <c r="C74" s="6" t="s">
        <v>46</v>
      </c>
      <c r="D74" s="7">
        <v>6</v>
      </c>
      <c r="E74" s="146"/>
      <c r="F74" s="146"/>
    </row>
    <row r="75" spans="1:6" s="1" customFormat="1" ht="24.95" customHeight="1" x14ac:dyDescent="0.2">
      <c r="A75" s="88"/>
      <c r="B75" s="66" t="s">
        <v>165</v>
      </c>
      <c r="C75" s="6" t="s">
        <v>46</v>
      </c>
      <c r="D75" s="7">
        <v>6</v>
      </c>
      <c r="E75" s="146"/>
      <c r="F75" s="146"/>
    </row>
    <row r="76" spans="1:6" s="1" customFormat="1" ht="24.95" customHeight="1" x14ac:dyDescent="0.2">
      <c r="A76" s="88"/>
      <c r="B76" s="66" t="s">
        <v>166</v>
      </c>
      <c r="C76" s="6" t="s">
        <v>46</v>
      </c>
      <c r="D76" s="7">
        <v>4.8</v>
      </c>
      <c r="E76" s="146"/>
      <c r="F76" s="146"/>
    </row>
    <row r="77" spans="1:6" s="1" customFormat="1" ht="24.95" customHeight="1" x14ac:dyDescent="0.2">
      <c r="A77" s="80"/>
      <c r="B77" s="74" t="s">
        <v>13</v>
      </c>
      <c r="C77" s="9" t="s">
        <v>14</v>
      </c>
      <c r="D77" s="7">
        <v>1556</v>
      </c>
      <c r="E77" s="146"/>
      <c r="F77" s="146"/>
    </row>
    <row r="78" spans="1:6" s="1" customFormat="1" ht="24.95" customHeight="1" x14ac:dyDescent="0.2">
      <c r="A78" s="80"/>
      <c r="B78" s="73" t="s">
        <v>9</v>
      </c>
      <c r="C78" s="6" t="s">
        <v>47</v>
      </c>
      <c r="D78" s="7">
        <v>44</v>
      </c>
      <c r="E78" s="146"/>
      <c r="F78" s="146"/>
    </row>
    <row r="79" spans="1:6" s="1" customFormat="1" ht="24.95" customHeight="1" x14ac:dyDescent="0.2">
      <c r="A79" s="5" t="s">
        <v>24</v>
      </c>
      <c r="B79" s="66" t="s">
        <v>58</v>
      </c>
      <c r="C79" s="19" t="s">
        <v>46</v>
      </c>
      <c r="D79" s="7">
        <v>22</v>
      </c>
      <c r="E79" s="146"/>
      <c r="F79" s="146"/>
    </row>
    <row r="80" spans="1:6" ht="50.1" customHeight="1" x14ac:dyDescent="0.2">
      <c r="A80" s="16" t="s">
        <v>25</v>
      </c>
      <c r="B80" s="71" t="s">
        <v>247</v>
      </c>
      <c r="C80" s="6" t="s">
        <v>46</v>
      </c>
      <c r="D80" s="7">
        <v>496</v>
      </c>
      <c r="E80" s="146"/>
      <c r="F80" s="146"/>
    </row>
    <row r="81" spans="1:6" ht="24.95" customHeight="1" x14ac:dyDescent="0.2">
      <c r="A81" s="80"/>
      <c r="B81" s="231" t="s">
        <v>103</v>
      </c>
      <c r="C81" s="232"/>
      <c r="D81" s="232"/>
      <c r="E81" s="187"/>
      <c r="F81" s="188"/>
    </row>
    <row r="82" spans="1:6" s="1" customFormat="1" ht="24.95" customHeight="1" x14ac:dyDescent="0.2">
      <c r="A82" s="10" t="s">
        <v>26</v>
      </c>
      <c r="B82" s="66" t="s">
        <v>31</v>
      </c>
      <c r="C82" s="6"/>
      <c r="D82" s="7"/>
      <c r="E82" s="146"/>
      <c r="F82" s="146"/>
    </row>
    <row r="83" spans="1:6" s="1" customFormat="1" ht="24.95" customHeight="1" x14ac:dyDescent="0.2">
      <c r="A83" s="24"/>
      <c r="B83" s="66" t="s">
        <v>162</v>
      </c>
      <c r="C83" s="6" t="s">
        <v>46</v>
      </c>
      <c r="D83" s="7">
        <v>14.000000000000002</v>
      </c>
      <c r="E83" s="146"/>
      <c r="F83" s="146"/>
    </row>
    <row r="84" spans="1:6" s="1" customFormat="1" ht="24.95" customHeight="1" x14ac:dyDescent="0.2">
      <c r="A84" s="24"/>
      <c r="B84" s="72" t="s">
        <v>277</v>
      </c>
      <c r="C84" s="6" t="s">
        <v>46</v>
      </c>
      <c r="D84" s="7">
        <v>18.000000000000004</v>
      </c>
      <c r="E84" s="146"/>
      <c r="F84" s="146"/>
    </row>
    <row r="85" spans="1:6" s="1" customFormat="1" ht="24.95" customHeight="1" x14ac:dyDescent="0.2">
      <c r="A85" s="88"/>
      <c r="B85" s="66" t="s">
        <v>164</v>
      </c>
      <c r="C85" s="6" t="s">
        <v>46</v>
      </c>
      <c r="D85" s="7">
        <v>15</v>
      </c>
      <c r="E85" s="146"/>
      <c r="F85" s="146"/>
    </row>
    <row r="86" spans="1:6" s="1" customFormat="1" ht="24.95" customHeight="1" x14ac:dyDescent="0.2">
      <c r="A86" s="88"/>
      <c r="B86" s="66" t="s">
        <v>165</v>
      </c>
      <c r="C86" s="6" t="s">
        <v>46</v>
      </c>
      <c r="D86" s="7">
        <v>15</v>
      </c>
      <c r="E86" s="146"/>
      <c r="F86" s="146"/>
    </row>
    <row r="87" spans="1:6" s="1" customFormat="1" ht="24.95" customHeight="1" x14ac:dyDescent="0.2">
      <c r="A87" s="88"/>
      <c r="B87" s="66" t="s">
        <v>166</v>
      </c>
      <c r="C87" s="6" t="s">
        <v>46</v>
      </c>
      <c r="D87" s="7">
        <v>11.999999999999998</v>
      </c>
      <c r="E87" s="146"/>
      <c r="F87" s="146"/>
    </row>
    <row r="88" spans="1:6" s="1" customFormat="1" ht="24.95" customHeight="1" x14ac:dyDescent="0.2">
      <c r="A88" s="80"/>
      <c r="B88" s="74" t="s">
        <v>13</v>
      </c>
      <c r="C88" s="9" t="s">
        <v>14</v>
      </c>
      <c r="D88" s="7">
        <v>3890</v>
      </c>
      <c r="E88" s="146"/>
      <c r="F88" s="146"/>
    </row>
    <row r="89" spans="1:6" s="1" customFormat="1" ht="24.95" customHeight="1" x14ac:dyDescent="0.2">
      <c r="A89" s="88"/>
      <c r="B89" s="66" t="s">
        <v>9</v>
      </c>
      <c r="C89" s="6" t="s">
        <v>47</v>
      </c>
      <c r="D89" s="7">
        <v>110</v>
      </c>
      <c r="E89" s="146"/>
      <c r="F89" s="146"/>
    </row>
    <row r="90" spans="1:6" s="1" customFormat="1" ht="31.5" customHeight="1" x14ac:dyDescent="0.2">
      <c r="A90" s="10"/>
      <c r="B90" s="231" t="s">
        <v>167</v>
      </c>
      <c r="C90" s="232"/>
      <c r="D90" s="232"/>
      <c r="E90" s="187"/>
      <c r="F90" s="188"/>
    </row>
    <row r="91" spans="1:6" s="1" customFormat="1" ht="35.1" customHeight="1" x14ac:dyDescent="0.2">
      <c r="A91" s="24" t="s">
        <v>32</v>
      </c>
      <c r="B91" s="73" t="s">
        <v>104</v>
      </c>
      <c r="C91" s="6"/>
      <c r="D91" s="7"/>
      <c r="E91" s="146"/>
      <c r="F91" s="146"/>
    </row>
    <row r="92" spans="1:6" s="1" customFormat="1" ht="24.95" customHeight="1" x14ac:dyDescent="0.2">
      <c r="A92" s="88"/>
      <c r="B92" s="66" t="s">
        <v>278</v>
      </c>
      <c r="C92" s="6" t="s">
        <v>46</v>
      </c>
      <c r="D92" s="7">
        <v>59.8</v>
      </c>
      <c r="E92" s="146"/>
      <c r="F92" s="146"/>
    </row>
    <row r="93" spans="1:6" s="1" customFormat="1" ht="24.95" customHeight="1" x14ac:dyDescent="0.2">
      <c r="A93" s="88"/>
      <c r="B93" s="73" t="s">
        <v>105</v>
      </c>
      <c r="C93" s="6"/>
      <c r="D93" s="223"/>
      <c r="E93" s="146"/>
      <c r="F93" s="146"/>
    </row>
    <row r="94" spans="1:6" s="1" customFormat="1" ht="24.95" customHeight="1" x14ac:dyDescent="0.2">
      <c r="A94" s="88"/>
      <c r="B94" s="73" t="s">
        <v>146</v>
      </c>
      <c r="C94" s="6" t="s">
        <v>46</v>
      </c>
      <c r="D94" s="7">
        <v>345.32</v>
      </c>
      <c r="E94" s="146"/>
      <c r="F94" s="146"/>
    </row>
    <row r="95" spans="1:6" s="1" customFormat="1" ht="24.95" customHeight="1" x14ac:dyDescent="0.2">
      <c r="A95" s="88"/>
      <c r="B95" s="73" t="s">
        <v>106</v>
      </c>
      <c r="C95" s="6" t="s">
        <v>3</v>
      </c>
      <c r="D95" s="7">
        <v>19.63</v>
      </c>
      <c r="E95" s="146"/>
      <c r="F95" s="146"/>
    </row>
    <row r="96" spans="1:6" s="1" customFormat="1" ht="24.95" customHeight="1" x14ac:dyDescent="0.2">
      <c r="A96" s="88"/>
      <c r="B96" s="73" t="s">
        <v>107</v>
      </c>
      <c r="C96" s="6"/>
      <c r="D96" s="158"/>
      <c r="E96" s="146"/>
      <c r="F96" s="146"/>
    </row>
    <row r="97" spans="1:6" s="1" customFormat="1" ht="24.95" customHeight="1" x14ac:dyDescent="0.2">
      <c r="A97" s="88"/>
      <c r="B97" s="73" t="s">
        <v>146</v>
      </c>
      <c r="C97" s="6" t="s">
        <v>46</v>
      </c>
      <c r="D97" s="7">
        <v>288.60000000000002</v>
      </c>
      <c r="E97" s="146"/>
      <c r="F97" s="146"/>
    </row>
    <row r="98" spans="1:6" s="1" customFormat="1" ht="24.95" customHeight="1" x14ac:dyDescent="0.2">
      <c r="A98" s="88"/>
      <c r="B98" s="73" t="s">
        <v>106</v>
      </c>
      <c r="C98" s="6" t="s">
        <v>3</v>
      </c>
      <c r="D98" s="7">
        <v>16.12</v>
      </c>
      <c r="E98" s="146"/>
      <c r="F98" s="146"/>
    </row>
    <row r="99" spans="1:6" s="1" customFormat="1" ht="24.95" customHeight="1" x14ac:dyDescent="0.2">
      <c r="A99" s="88"/>
      <c r="B99" s="73" t="s">
        <v>142</v>
      </c>
      <c r="C99" s="6" t="s">
        <v>47</v>
      </c>
      <c r="D99" s="7">
        <v>726.5</v>
      </c>
      <c r="E99" s="146"/>
      <c r="F99" s="146"/>
    </row>
    <row r="100" spans="1:6" s="1" customFormat="1" ht="35.1" customHeight="1" x14ac:dyDescent="0.2">
      <c r="A100" s="80"/>
      <c r="B100" s="73" t="s">
        <v>124</v>
      </c>
      <c r="C100" s="6" t="s">
        <v>46</v>
      </c>
      <c r="D100" s="7">
        <v>1634.4</v>
      </c>
      <c r="E100" s="146"/>
      <c r="F100" s="146"/>
    </row>
    <row r="101" spans="1:6" s="1" customFormat="1" ht="35.1" customHeight="1" x14ac:dyDescent="0.2">
      <c r="A101" s="5" t="s">
        <v>44</v>
      </c>
      <c r="B101" s="66" t="s">
        <v>122</v>
      </c>
      <c r="C101" s="19" t="s">
        <v>46</v>
      </c>
      <c r="D101" s="7">
        <v>2817</v>
      </c>
      <c r="E101" s="146"/>
      <c r="F101" s="146"/>
    </row>
    <row r="102" spans="1:6" s="1" customFormat="1" ht="54" x14ac:dyDescent="0.2">
      <c r="A102" s="5" t="s">
        <v>45</v>
      </c>
      <c r="B102" s="127" t="s">
        <v>235</v>
      </c>
      <c r="C102" s="9" t="s">
        <v>46</v>
      </c>
      <c r="D102" s="128">
        <v>3815</v>
      </c>
      <c r="E102" s="150"/>
      <c r="F102" s="150"/>
    </row>
    <row r="103" spans="1:6" s="13" customFormat="1" ht="24.95" customHeight="1" x14ac:dyDescent="0.2">
      <c r="A103" s="125"/>
      <c r="B103" s="226" t="s">
        <v>194</v>
      </c>
      <c r="C103" s="227"/>
      <c r="D103" s="227"/>
      <c r="E103" s="187"/>
      <c r="F103" s="188"/>
    </row>
    <row r="104" spans="1:6" s="1" customFormat="1" ht="40.5" x14ac:dyDescent="0.2">
      <c r="A104" s="79" t="s">
        <v>90</v>
      </c>
      <c r="B104" s="129" t="s">
        <v>160</v>
      </c>
      <c r="C104" s="130" t="s">
        <v>46</v>
      </c>
      <c r="D104" s="131">
        <v>145</v>
      </c>
      <c r="E104" s="149"/>
      <c r="F104" s="149"/>
    </row>
    <row r="105" spans="1:6" s="1" customFormat="1" ht="40.5" x14ac:dyDescent="0.2">
      <c r="A105" s="79" t="s">
        <v>91</v>
      </c>
      <c r="B105" s="67" t="s">
        <v>161</v>
      </c>
      <c r="C105" s="6" t="s">
        <v>46</v>
      </c>
      <c r="D105" s="7">
        <v>1703</v>
      </c>
      <c r="E105" s="146"/>
      <c r="F105" s="146"/>
    </row>
    <row r="106" spans="1:6" ht="24.95" customHeight="1" x14ac:dyDescent="0.2">
      <c r="A106" s="5"/>
      <c r="B106" s="231" t="s">
        <v>30</v>
      </c>
      <c r="C106" s="232"/>
      <c r="D106" s="232"/>
      <c r="E106" s="187"/>
      <c r="F106" s="188"/>
    </row>
    <row r="107" spans="1:6" s="1" customFormat="1" ht="24.95" customHeight="1" x14ac:dyDescent="0.2">
      <c r="A107" s="80" t="s">
        <v>92</v>
      </c>
      <c r="B107" s="67" t="s">
        <v>281</v>
      </c>
      <c r="C107" s="6" t="s">
        <v>47</v>
      </c>
      <c r="D107" s="7">
        <v>702</v>
      </c>
      <c r="E107" s="146"/>
      <c r="F107" s="146"/>
    </row>
    <row r="108" spans="1:6" s="1" customFormat="1" ht="24.95" customHeight="1" x14ac:dyDescent="0.2">
      <c r="A108" s="5" t="s">
        <v>93</v>
      </c>
      <c r="B108" s="73" t="s">
        <v>162</v>
      </c>
      <c r="C108" s="6" t="s">
        <v>46</v>
      </c>
      <c r="D108" s="7">
        <v>75</v>
      </c>
      <c r="E108" s="146"/>
      <c r="F108" s="146"/>
    </row>
    <row r="109" spans="1:6" s="1" customFormat="1" ht="24.95" customHeight="1" x14ac:dyDescent="0.2">
      <c r="A109" s="79" t="s">
        <v>94</v>
      </c>
      <c r="B109" s="72" t="s">
        <v>277</v>
      </c>
      <c r="C109" s="6" t="s">
        <v>46</v>
      </c>
      <c r="D109" s="7">
        <v>90</v>
      </c>
      <c r="E109" s="146"/>
      <c r="F109" s="146"/>
    </row>
    <row r="110" spans="1:6" s="1" customFormat="1" ht="35.1" customHeight="1" x14ac:dyDescent="0.2">
      <c r="A110" s="79" t="s">
        <v>95</v>
      </c>
      <c r="B110" s="72" t="s">
        <v>115</v>
      </c>
      <c r="C110" s="6"/>
      <c r="D110" s="7"/>
      <c r="E110" s="146"/>
      <c r="F110" s="146"/>
    </row>
    <row r="111" spans="1:6" s="1" customFormat="1" ht="24.95" customHeight="1" x14ac:dyDescent="0.2">
      <c r="A111" s="88"/>
      <c r="B111" s="72" t="s">
        <v>116</v>
      </c>
      <c r="C111" s="6" t="s">
        <v>46</v>
      </c>
      <c r="D111" s="7">
        <v>202.8</v>
      </c>
      <c r="E111" s="146"/>
      <c r="F111" s="146"/>
    </row>
    <row r="112" spans="1:6" s="1" customFormat="1" ht="24.95" customHeight="1" x14ac:dyDescent="0.2">
      <c r="A112" s="80"/>
      <c r="B112" s="74" t="s">
        <v>13</v>
      </c>
      <c r="C112" s="9" t="s">
        <v>3</v>
      </c>
      <c r="D112" s="7">
        <v>43.3</v>
      </c>
      <c r="E112" s="146"/>
      <c r="F112" s="146"/>
    </row>
    <row r="113" spans="1:6" s="1" customFormat="1" ht="24.95" customHeight="1" x14ac:dyDescent="0.2">
      <c r="A113" s="79" t="s">
        <v>96</v>
      </c>
      <c r="B113" s="76" t="s">
        <v>132</v>
      </c>
      <c r="C113" s="92"/>
      <c r="D113" s="7"/>
      <c r="E113" s="146"/>
      <c r="F113" s="146"/>
    </row>
    <row r="114" spans="1:6" s="1" customFormat="1" ht="24.95" customHeight="1" x14ac:dyDescent="0.2">
      <c r="A114" s="93"/>
      <c r="B114" s="66" t="s">
        <v>9</v>
      </c>
      <c r="C114" s="6" t="s">
        <v>47</v>
      </c>
      <c r="D114" s="7">
        <v>663</v>
      </c>
      <c r="E114" s="146"/>
      <c r="F114" s="146"/>
    </row>
    <row r="115" spans="1:6" s="1" customFormat="1" ht="24.95" customHeight="1" x14ac:dyDescent="0.2">
      <c r="A115" s="93"/>
      <c r="B115" s="66" t="s">
        <v>15</v>
      </c>
      <c r="C115" s="6" t="s">
        <v>47</v>
      </c>
      <c r="D115" s="7">
        <v>17</v>
      </c>
      <c r="E115" s="146"/>
      <c r="F115" s="146"/>
    </row>
    <row r="116" spans="1:6" s="1" customFormat="1" ht="24.95" customHeight="1" x14ac:dyDescent="0.2">
      <c r="A116" s="93"/>
      <c r="B116" s="66" t="s">
        <v>163</v>
      </c>
      <c r="C116" s="6" t="s">
        <v>47</v>
      </c>
      <c r="D116" s="7">
        <v>12</v>
      </c>
      <c r="E116" s="146"/>
      <c r="F116" s="146"/>
    </row>
    <row r="117" spans="1:6" ht="24.95" customHeight="1" x14ac:dyDescent="0.2">
      <c r="A117" s="79"/>
      <c r="B117" s="231" t="s">
        <v>102</v>
      </c>
      <c r="C117" s="232"/>
      <c r="D117" s="232"/>
      <c r="E117" s="187"/>
      <c r="F117" s="188"/>
    </row>
    <row r="118" spans="1:6" s="1" customFormat="1" ht="24.95" customHeight="1" x14ac:dyDescent="0.2">
      <c r="A118" s="10" t="s">
        <v>126</v>
      </c>
      <c r="B118" s="75" t="s">
        <v>31</v>
      </c>
      <c r="C118" s="6"/>
      <c r="D118" s="7"/>
      <c r="E118" s="146"/>
      <c r="F118" s="146"/>
    </row>
    <row r="119" spans="1:6" s="1" customFormat="1" ht="24.95" customHeight="1" x14ac:dyDescent="0.2">
      <c r="A119" s="24"/>
      <c r="B119" s="72" t="s">
        <v>162</v>
      </c>
      <c r="C119" s="6" t="s">
        <v>46</v>
      </c>
      <c r="D119" s="7">
        <v>10.199999999999999</v>
      </c>
      <c r="E119" s="146"/>
      <c r="F119" s="146"/>
    </row>
    <row r="120" spans="1:6" s="1" customFormat="1" ht="24.95" customHeight="1" x14ac:dyDescent="0.2">
      <c r="A120" s="24"/>
      <c r="B120" s="72" t="s">
        <v>279</v>
      </c>
      <c r="C120" s="6" t="s">
        <v>46</v>
      </c>
      <c r="D120" s="7">
        <v>20.399999999999999</v>
      </c>
      <c r="E120" s="146"/>
      <c r="F120" s="146"/>
    </row>
    <row r="121" spans="1:6" s="1" customFormat="1" ht="24.95" customHeight="1" x14ac:dyDescent="0.2">
      <c r="A121" s="88"/>
      <c r="B121" s="72" t="s">
        <v>164</v>
      </c>
      <c r="C121" s="6" t="s">
        <v>46</v>
      </c>
      <c r="D121" s="7">
        <v>11.7</v>
      </c>
      <c r="E121" s="146"/>
      <c r="F121" s="146"/>
    </row>
    <row r="122" spans="1:6" s="1" customFormat="1" ht="24.95" customHeight="1" x14ac:dyDescent="0.2">
      <c r="A122" s="88"/>
      <c r="B122" s="72" t="s">
        <v>165</v>
      </c>
      <c r="C122" s="6" t="s">
        <v>46</v>
      </c>
      <c r="D122" s="7">
        <v>12</v>
      </c>
      <c r="E122" s="146"/>
      <c r="F122" s="146"/>
    </row>
    <row r="123" spans="1:6" s="1" customFormat="1" ht="24.95" customHeight="1" x14ac:dyDescent="0.2">
      <c r="A123" s="88"/>
      <c r="B123" s="72" t="s">
        <v>166</v>
      </c>
      <c r="C123" s="6" t="s">
        <v>46</v>
      </c>
      <c r="D123" s="7">
        <v>13.799999999999999</v>
      </c>
      <c r="E123" s="146"/>
      <c r="F123" s="146"/>
    </row>
    <row r="124" spans="1:6" s="1" customFormat="1" ht="24.95" customHeight="1" x14ac:dyDescent="0.2">
      <c r="A124" s="88"/>
      <c r="B124" s="74" t="s">
        <v>13</v>
      </c>
      <c r="C124" s="9" t="s">
        <v>3</v>
      </c>
      <c r="D124" s="7">
        <v>3.4725000000000001</v>
      </c>
      <c r="E124" s="146"/>
      <c r="F124" s="146"/>
    </row>
    <row r="125" spans="1:6" s="1" customFormat="1" ht="24.95" customHeight="1" x14ac:dyDescent="0.2">
      <c r="A125" s="80"/>
      <c r="B125" s="75" t="s">
        <v>9</v>
      </c>
      <c r="C125" s="6" t="s">
        <v>47</v>
      </c>
      <c r="D125" s="7">
        <v>66</v>
      </c>
      <c r="E125" s="146"/>
      <c r="F125" s="146"/>
    </row>
    <row r="126" spans="1:6" s="1" customFormat="1" ht="24.95" customHeight="1" x14ac:dyDescent="0.2">
      <c r="A126" s="80" t="s">
        <v>127</v>
      </c>
      <c r="B126" s="66" t="s">
        <v>58</v>
      </c>
      <c r="C126" s="19" t="s">
        <v>46</v>
      </c>
      <c r="D126" s="7">
        <v>87.6</v>
      </c>
      <c r="E126" s="146"/>
      <c r="F126" s="146"/>
    </row>
    <row r="127" spans="1:6" ht="24.95" customHeight="1" x14ac:dyDescent="0.2">
      <c r="A127" s="88"/>
      <c r="B127" s="231" t="s">
        <v>103</v>
      </c>
      <c r="C127" s="232"/>
      <c r="D127" s="232"/>
      <c r="E127" s="187"/>
      <c r="F127" s="188"/>
    </row>
    <row r="128" spans="1:6" s="1" customFormat="1" ht="24.95" customHeight="1" x14ac:dyDescent="0.2">
      <c r="A128" s="10" t="s">
        <v>128</v>
      </c>
      <c r="B128" s="72" t="s">
        <v>31</v>
      </c>
      <c r="C128" s="6"/>
      <c r="D128" s="7"/>
      <c r="E128" s="146"/>
      <c r="F128" s="146"/>
    </row>
    <row r="129" spans="1:10" s="1" customFormat="1" ht="24.95" customHeight="1" x14ac:dyDescent="0.2">
      <c r="A129" s="24"/>
      <c r="B129" s="72" t="s">
        <v>162</v>
      </c>
      <c r="C129" s="6" t="s">
        <v>46</v>
      </c>
      <c r="D129" s="7">
        <v>10.199999999999999</v>
      </c>
      <c r="E129" s="146"/>
      <c r="F129" s="146"/>
    </row>
    <row r="130" spans="1:10" s="1" customFormat="1" ht="24.95" customHeight="1" x14ac:dyDescent="0.2">
      <c r="A130" s="24"/>
      <c r="B130" s="72" t="s">
        <v>279</v>
      </c>
      <c r="C130" s="6" t="s">
        <v>46</v>
      </c>
      <c r="D130" s="7">
        <v>20.399999999999999</v>
      </c>
      <c r="E130" s="146"/>
      <c r="F130" s="146"/>
    </row>
    <row r="131" spans="1:10" s="1" customFormat="1" ht="24.95" customHeight="1" x14ac:dyDescent="0.2">
      <c r="A131" s="88"/>
      <c r="B131" s="72" t="s">
        <v>164</v>
      </c>
      <c r="C131" s="6" t="s">
        <v>46</v>
      </c>
      <c r="D131" s="7">
        <v>11.7</v>
      </c>
      <c r="E131" s="146"/>
      <c r="F131" s="146"/>
    </row>
    <row r="132" spans="1:10" s="1" customFormat="1" ht="24.95" customHeight="1" x14ac:dyDescent="0.2">
      <c r="A132" s="88"/>
      <c r="B132" s="72" t="s">
        <v>165</v>
      </c>
      <c r="C132" s="6" t="s">
        <v>46</v>
      </c>
      <c r="D132" s="7">
        <v>12</v>
      </c>
      <c r="E132" s="146"/>
      <c r="F132" s="146"/>
    </row>
    <row r="133" spans="1:10" s="1" customFormat="1" ht="24.95" customHeight="1" x14ac:dyDescent="0.2">
      <c r="A133" s="88"/>
      <c r="B133" s="72" t="s">
        <v>166</v>
      </c>
      <c r="C133" s="6" t="s">
        <v>46</v>
      </c>
      <c r="D133" s="7">
        <v>13.799999999999999</v>
      </c>
      <c r="E133" s="146"/>
      <c r="F133" s="146"/>
    </row>
    <row r="134" spans="1:10" s="1" customFormat="1" ht="24.95" customHeight="1" x14ac:dyDescent="0.2">
      <c r="A134" s="88"/>
      <c r="B134" s="74" t="s">
        <v>13</v>
      </c>
      <c r="C134" s="9" t="s">
        <v>14</v>
      </c>
      <c r="D134" s="7">
        <v>3.47</v>
      </c>
      <c r="E134" s="146"/>
      <c r="F134" s="146"/>
    </row>
    <row r="135" spans="1:10" s="1" customFormat="1" ht="24.95" customHeight="1" x14ac:dyDescent="0.2">
      <c r="A135" s="80"/>
      <c r="B135" s="72" t="s">
        <v>9</v>
      </c>
      <c r="C135" s="6" t="s">
        <v>47</v>
      </c>
      <c r="D135" s="7">
        <v>66</v>
      </c>
      <c r="E135" s="146"/>
      <c r="F135" s="146"/>
    </row>
    <row r="136" spans="1:10" s="1" customFormat="1" ht="24.95" customHeight="1" x14ac:dyDescent="0.2">
      <c r="A136" s="80" t="s">
        <v>129</v>
      </c>
      <c r="B136" s="66" t="s">
        <v>58</v>
      </c>
      <c r="C136" s="19" t="s">
        <v>46</v>
      </c>
      <c r="D136" s="7">
        <v>87.6</v>
      </c>
      <c r="E136" s="146"/>
      <c r="F136" s="146"/>
    </row>
    <row r="137" spans="1:10" s="1" customFormat="1" ht="27" x14ac:dyDescent="0.2">
      <c r="A137" s="5" t="s">
        <v>143</v>
      </c>
      <c r="B137" s="66" t="s">
        <v>122</v>
      </c>
      <c r="C137" s="19" t="s">
        <v>46</v>
      </c>
      <c r="D137" s="7">
        <v>1703</v>
      </c>
      <c r="E137" s="146"/>
      <c r="F137" s="146"/>
    </row>
    <row r="138" spans="1:10" s="1" customFormat="1" ht="54" x14ac:dyDescent="0.2">
      <c r="A138" s="5" t="s">
        <v>144</v>
      </c>
      <c r="B138" s="73" t="s">
        <v>236</v>
      </c>
      <c r="C138" s="6" t="s">
        <v>46</v>
      </c>
      <c r="D138" s="7">
        <v>1339</v>
      </c>
      <c r="E138" s="146"/>
      <c r="F138" s="146"/>
    </row>
    <row r="139" spans="1:10" s="13" customFormat="1" ht="24.95" customHeight="1" x14ac:dyDescent="0.2">
      <c r="A139" s="26" t="s">
        <v>519</v>
      </c>
      <c r="B139" s="226" t="s">
        <v>520</v>
      </c>
      <c r="C139" s="227"/>
      <c r="D139" s="227"/>
      <c r="E139" s="187"/>
      <c r="F139" s="188"/>
    </row>
    <row r="140" spans="1:10" s="1" customFormat="1" ht="27" x14ac:dyDescent="0.2">
      <c r="A140" s="79" t="s">
        <v>33</v>
      </c>
      <c r="B140" s="67" t="s">
        <v>121</v>
      </c>
      <c r="C140" s="9"/>
      <c r="D140" s="3"/>
      <c r="E140" s="146"/>
      <c r="F140" s="146"/>
      <c r="G140" s="29"/>
      <c r="H140" s="29"/>
      <c r="I140" s="18"/>
      <c r="J140" s="18"/>
    </row>
    <row r="141" spans="1:10" s="1" customFormat="1" ht="24.95" customHeight="1" x14ac:dyDescent="0.2">
      <c r="A141" s="20"/>
      <c r="B141" s="71" t="s">
        <v>158</v>
      </c>
      <c r="C141" s="6" t="s">
        <v>46</v>
      </c>
      <c r="D141" s="7">
        <v>517</v>
      </c>
      <c r="E141" s="146"/>
      <c r="F141" s="146"/>
      <c r="G141" s="17"/>
      <c r="H141" s="18"/>
      <c r="I141" s="18"/>
      <c r="J141" s="18"/>
    </row>
    <row r="142" spans="1:10" s="1" customFormat="1" ht="40.5" x14ac:dyDescent="0.2">
      <c r="A142" s="80"/>
      <c r="B142" s="71" t="s">
        <v>160</v>
      </c>
      <c r="C142" s="6" t="s">
        <v>46</v>
      </c>
      <c r="D142" s="7">
        <v>1245</v>
      </c>
      <c r="E142" s="146"/>
      <c r="F142" s="146"/>
      <c r="G142" s="18"/>
      <c r="H142" s="18"/>
      <c r="I142" s="18"/>
      <c r="J142" s="18"/>
    </row>
    <row r="143" spans="1:10" s="1" customFormat="1" ht="40.5" x14ac:dyDescent="0.2">
      <c r="A143" s="79" t="s">
        <v>34</v>
      </c>
      <c r="B143" s="67" t="s">
        <v>161</v>
      </c>
      <c r="C143" s="6" t="s">
        <v>46</v>
      </c>
      <c r="D143" s="7">
        <v>1888</v>
      </c>
      <c r="E143" s="146"/>
      <c r="F143" s="146"/>
    </row>
    <row r="144" spans="1:10" ht="24.95" customHeight="1" x14ac:dyDescent="0.2">
      <c r="A144" s="5"/>
      <c r="B144" s="231" t="s">
        <v>30</v>
      </c>
      <c r="C144" s="232"/>
      <c r="D144" s="232"/>
      <c r="E144" s="187"/>
      <c r="F144" s="188"/>
    </row>
    <row r="145" spans="1:6" s="1" customFormat="1" ht="24.95" customHeight="1" x14ac:dyDescent="0.2">
      <c r="A145" s="80" t="s">
        <v>35</v>
      </c>
      <c r="B145" s="67" t="s">
        <v>281</v>
      </c>
      <c r="C145" s="6" t="s">
        <v>47</v>
      </c>
      <c r="D145" s="7">
        <v>946</v>
      </c>
      <c r="E145" s="146"/>
      <c r="F145" s="146"/>
    </row>
    <row r="146" spans="1:6" s="1" customFormat="1" ht="24.95" customHeight="1" x14ac:dyDescent="0.2">
      <c r="A146" s="5" t="s">
        <v>36</v>
      </c>
      <c r="B146" s="73" t="s">
        <v>162</v>
      </c>
      <c r="C146" s="6" t="s">
        <v>46</v>
      </c>
      <c r="D146" s="7">
        <v>124.5</v>
      </c>
      <c r="E146" s="146"/>
      <c r="F146" s="146"/>
    </row>
    <row r="147" spans="1:6" s="1" customFormat="1" ht="24.95" customHeight="1" x14ac:dyDescent="0.2">
      <c r="A147" s="79" t="s">
        <v>37</v>
      </c>
      <c r="B147" s="72" t="s">
        <v>283</v>
      </c>
      <c r="C147" s="6" t="s">
        <v>46</v>
      </c>
      <c r="D147" s="7">
        <v>186</v>
      </c>
      <c r="E147" s="146"/>
      <c r="F147" s="146"/>
    </row>
    <row r="148" spans="1:6" s="1" customFormat="1" ht="27" x14ac:dyDescent="0.2">
      <c r="A148" s="79" t="s">
        <v>49</v>
      </c>
      <c r="B148" s="72" t="s">
        <v>115</v>
      </c>
      <c r="C148" s="6"/>
      <c r="D148" s="7"/>
      <c r="E148" s="146"/>
      <c r="F148" s="146"/>
    </row>
    <row r="149" spans="1:6" s="1" customFormat="1" ht="24.95" customHeight="1" x14ac:dyDescent="0.2">
      <c r="A149" s="88"/>
      <c r="B149" s="72" t="s">
        <v>116</v>
      </c>
      <c r="C149" s="6" t="s">
        <v>46</v>
      </c>
      <c r="D149" s="7">
        <v>455.79999999999995</v>
      </c>
      <c r="E149" s="146"/>
      <c r="F149" s="146"/>
    </row>
    <row r="150" spans="1:6" s="1" customFormat="1" ht="24.95" customHeight="1" x14ac:dyDescent="0.2">
      <c r="A150" s="80"/>
      <c r="B150" s="74" t="s">
        <v>13</v>
      </c>
      <c r="C150" s="9" t="s">
        <v>3</v>
      </c>
      <c r="D150" s="7">
        <v>108.4</v>
      </c>
      <c r="E150" s="146"/>
      <c r="F150" s="146"/>
    </row>
    <row r="151" spans="1:6" s="1" customFormat="1" ht="24.95" customHeight="1" x14ac:dyDescent="0.2">
      <c r="A151" s="79" t="s">
        <v>238</v>
      </c>
      <c r="B151" s="76" t="s">
        <v>132</v>
      </c>
      <c r="C151" s="92"/>
      <c r="D151" s="7"/>
      <c r="E151" s="146"/>
      <c r="F151" s="146"/>
    </row>
    <row r="152" spans="1:6" s="1" customFormat="1" ht="24.95" customHeight="1" x14ac:dyDescent="0.2">
      <c r="A152" s="93"/>
      <c r="B152" s="66" t="s">
        <v>9</v>
      </c>
      <c r="C152" s="6" t="s">
        <v>47</v>
      </c>
      <c r="D152" s="7">
        <v>964</v>
      </c>
      <c r="E152" s="146"/>
      <c r="F152" s="146"/>
    </row>
    <row r="153" spans="1:6" s="1" customFormat="1" ht="24.95" customHeight="1" x14ac:dyDescent="0.2">
      <c r="A153" s="93"/>
      <c r="B153" s="66" t="s">
        <v>15</v>
      </c>
      <c r="C153" s="6" t="s">
        <v>47</v>
      </c>
      <c r="D153" s="7">
        <v>29</v>
      </c>
      <c r="E153" s="146"/>
      <c r="F153" s="146"/>
    </row>
    <row r="154" spans="1:6" s="1" customFormat="1" ht="24.95" customHeight="1" x14ac:dyDescent="0.2">
      <c r="A154" s="93"/>
      <c r="B154" s="66" t="s">
        <v>163</v>
      </c>
      <c r="C154" s="6" t="s">
        <v>47</v>
      </c>
      <c r="D154" s="7">
        <v>31</v>
      </c>
      <c r="E154" s="146"/>
      <c r="F154" s="146"/>
    </row>
    <row r="155" spans="1:6" ht="24.95" customHeight="1" x14ac:dyDescent="0.2">
      <c r="A155" s="5"/>
      <c r="B155" s="231" t="s">
        <v>102</v>
      </c>
      <c r="C155" s="232"/>
      <c r="D155" s="232"/>
      <c r="E155" s="187"/>
      <c r="F155" s="188"/>
    </row>
    <row r="156" spans="1:6" s="1" customFormat="1" ht="24.95" customHeight="1" x14ac:dyDescent="0.2">
      <c r="A156" s="10" t="s">
        <v>59</v>
      </c>
      <c r="B156" s="73" t="s">
        <v>31</v>
      </c>
      <c r="C156" s="6"/>
      <c r="D156" s="7"/>
      <c r="E156" s="146"/>
      <c r="F156" s="146"/>
    </row>
    <row r="157" spans="1:6" s="1" customFormat="1" ht="24.95" customHeight="1" x14ac:dyDescent="0.2">
      <c r="A157" s="24"/>
      <c r="B157" s="66" t="s">
        <v>162</v>
      </c>
      <c r="C157" s="6" t="s">
        <v>46</v>
      </c>
      <c r="D157" s="7">
        <v>15.600000000000001</v>
      </c>
      <c r="E157" s="146"/>
      <c r="F157" s="146"/>
    </row>
    <row r="158" spans="1:6" s="1" customFormat="1" ht="24.95" customHeight="1" x14ac:dyDescent="0.2">
      <c r="A158" s="24"/>
      <c r="B158" s="66" t="s">
        <v>279</v>
      </c>
      <c r="C158" s="6" t="s">
        <v>46</v>
      </c>
      <c r="D158" s="7">
        <v>31.200000000000003</v>
      </c>
      <c r="E158" s="146"/>
      <c r="F158" s="146"/>
    </row>
    <row r="159" spans="1:6" s="1" customFormat="1" ht="24.95" customHeight="1" x14ac:dyDescent="0.2">
      <c r="A159" s="88"/>
      <c r="B159" s="66" t="s">
        <v>164</v>
      </c>
      <c r="C159" s="6" t="s">
        <v>46</v>
      </c>
      <c r="D159" s="7">
        <v>15</v>
      </c>
      <c r="E159" s="146"/>
      <c r="F159" s="146"/>
    </row>
    <row r="160" spans="1:6" s="1" customFormat="1" ht="24.95" customHeight="1" x14ac:dyDescent="0.2">
      <c r="A160" s="88"/>
      <c r="B160" s="66" t="s">
        <v>165</v>
      </c>
      <c r="C160" s="6" t="s">
        <v>46</v>
      </c>
      <c r="D160" s="7">
        <v>29.400000000000002</v>
      </c>
      <c r="E160" s="146"/>
      <c r="F160" s="146"/>
    </row>
    <row r="161" spans="1:6" s="1" customFormat="1" ht="24.95" customHeight="1" x14ac:dyDescent="0.2">
      <c r="A161" s="80"/>
      <c r="B161" s="74" t="s">
        <v>13</v>
      </c>
      <c r="C161" s="9" t="s">
        <v>3</v>
      </c>
      <c r="D161" s="7">
        <v>4.6497000000000002</v>
      </c>
      <c r="E161" s="146"/>
      <c r="F161" s="146"/>
    </row>
    <row r="162" spans="1:6" s="1" customFormat="1" ht="24.95" customHeight="1" x14ac:dyDescent="0.2">
      <c r="A162" s="10" t="s">
        <v>60</v>
      </c>
      <c r="B162" s="73" t="s">
        <v>284</v>
      </c>
      <c r="C162" s="6"/>
      <c r="D162" s="7"/>
      <c r="E162" s="146"/>
      <c r="F162" s="146"/>
    </row>
    <row r="163" spans="1:6" s="1" customFormat="1" ht="24.95" customHeight="1" x14ac:dyDescent="0.2">
      <c r="A163" s="24"/>
      <c r="B163" s="66" t="s">
        <v>285</v>
      </c>
      <c r="C163" s="6" t="s">
        <v>46</v>
      </c>
      <c r="D163" s="7">
        <v>45</v>
      </c>
      <c r="E163" s="146"/>
      <c r="F163" s="146"/>
    </row>
    <row r="164" spans="1:6" s="1" customFormat="1" ht="24.95" customHeight="1" x14ac:dyDescent="0.2">
      <c r="A164" s="24"/>
      <c r="B164" s="74" t="s">
        <v>13</v>
      </c>
      <c r="C164" s="9" t="s">
        <v>3</v>
      </c>
      <c r="D164" s="7">
        <v>2</v>
      </c>
      <c r="E164" s="146"/>
      <c r="F164" s="146"/>
    </row>
    <row r="165" spans="1:6" s="1" customFormat="1" ht="24.95" customHeight="1" x14ac:dyDescent="0.2">
      <c r="A165" s="80"/>
      <c r="B165" s="73" t="s">
        <v>9</v>
      </c>
      <c r="C165" s="6" t="s">
        <v>47</v>
      </c>
      <c r="D165" s="7">
        <v>93</v>
      </c>
      <c r="E165" s="146"/>
      <c r="F165" s="146"/>
    </row>
    <row r="166" spans="1:6" s="1" customFormat="1" ht="24.95" customHeight="1" x14ac:dyDescent="0.2">
      <c r="A166" s="5" t="s">
        <v>61</v>
      </c>
      <c r="B166" s="66" t="s">
        <v>58</v>
      </c>
      <c r="C166" s="19" t="s">
        <v>46</v>
      </c>
      <c r="D166" s="7">
        <v>129.60000000000002</v>
      </c>
      <c r="E166" s="146"/>
      <c r="F166" s="146"/>
    </row>
    <row r="167" spans="1:6" ht="24.95" customHeight="1" x14ac:dyDescent="0.2">
      <c r="A167" s="80"/>
      <c r="B167" s="231" t="s">
        <v>103</v>
      </c>
      <c r="C167" s="232"/>
      <c r="D167" s="232"/>
      <c r="E167" s="187"/>
      <c r="F167" s="188"/>
    </row>
    <row r="168" spans="1:6" s="1" customFormat="1" ht="24.95" customHeight="1" x14ac:dyDescent="0.2">
      <c r="A168" s="10" t="s">
        <v>62</v>
      </c>
      <c r="B168" s="66" t="s">
        <v>31</v>
      </c>
      <c r="C168" s="6"/>
      <c r="D168" s="7"/>
      <c r="E168" s="146"/>
      <c r="F168" s="146"/>
    </row>
    <row r="169" spans="1:6" s="1" customFormat="1" ht="24.95" customHeight="1" x14ac:dyDescent="0.2">
      <c r="A169" s="24"/>
      <c r="B169" s="66" t="s">
        <v>162</v>
      </c>
      <c r="C169" s="6" t="s">
        <v>46</v>
      </c>
      <c r="D169" s="7">
        <v>15.600000000000001</v>
      </c>
      <c r="E169" s="146"/>
      <c r="F169" s="146"/>
    </row>
    <row r="170" spans="1:6" s="1" customFormat="1" ht="24.95" customHeight="1" x14ac:dyDescent="0.2">
      <c r="A170" s="24"/>
      <c r="B170" s="66" t="s">
        <v>280</v>
      </c>
      <c r="C170" s="6" t="s">
        <v>46</v>
      </c>
      <c r="D170" s="7">
        <v>31.200000000000003</v>
      </c>
      <c r="E170" s="146"/>
      <c r="F170" s="146"/>
    </row>
    <row r="171" spans="1:6" s="1" customFormat="1" ht="24.95" customHeight="1" x14ac:dyDescent="0.2">
      <c r="A171" s="88"/>
      <c r="B171" s="66" t="s">
        <v>164</v>
      </c>
      <c r="C171" s="6" t="s">
        <v>46</v>
      </c>
      <c r="D171" s="7">
        <v>15</v>
      </c>
      <c r="E171" s="146"/>
      <c r="F171" s="146"/>
    </row>
    <row r="172" spans="1:6" s="1" customFormat="1" ht="24.95" customHeight="1" x14ac:dyDescent="0.2">
      <c r="A172" s="88"/>
      <c r="B172" s="66" t="s">
        <v>165</v>
      </c>
      <c r="C172" s="6" t="s">
        <v>46</v>
      </c>
      <c r="D172" s="7">
        <v>29.400000000000002</v>
      </c>
      <c r="E172" s="146"/>
      <c r="F172" s="146"/>
    </row>
    <row r="173" spans="1:6" s="1" customFormat="1" ht="24.95" customHeight="1" x14ac:dyDescent="0.2">
      <c r="A173" s="80"/>
      <c r="B173" s="74" t="s">
        <v>13</v>
      </c>
      <c r="C173" s="9" t="s">
        <v>3</v>
      </c>
      <c r="D173" s="7">
        <v>4.6497000000000002</v>
      </c>
      <c r="E173" s="146"/>
      <c r="F173" s="146"/>
    </row>
    <row r="174" spans="1:6" s="1" customFormat="1" ht="24.95" customHeight="1" x14ac:dyDescent="0.2">
      <c r="A174" s="10" t="s">
        <v>63</v>
      </c>
      <c r="B174" s="73" t="s">
        <v>284</v>
      </c>
      <c r="C174" s="6"/>
      <c r="D174" s="7"/>
      <c r="E174" s="146"/>
      <c r="F174" s="146"/>
    </row>
    <row r="175" spans="1:6" s="1" customFormat="1" ht="24.95" customHeight="1" x14ac:dyDescent="0.2">
      <c r="A175" s="24"/>
      <c r="B175" s="66" t="s">
        <v>285</v>
      </c>
      <c r="C175" s="6" t="s">
        <v>46</v>
      </c>
      <c r="D175" s="7">
        <v>45</v>
      </c>
      <c r="E175" s="146"/>
      <c r="F175" s="146"/>
    </row>
    <row r="176" spans="1:6" s="1" customFormat="1" ht="24.95" customHeight="1" x14ac:dyDescent="0.2">
      <c r="A176" s="24"/>
      <c r="B176" s="74" t="s">
        <v>13</v>
      </c>
      <c r="C176" s="9" t="s">
        <v>3</v>
      </c>
      <c r="D176" s="7">
        <v>2</v>
      </c>
      <c r="E176" s="146"/>
      <c r="F176" s="146"/>
    </row>
    <row r="177" spans="1:6" s="1" customFormat="1" ht="24.95" customHeight="1" x14ac:dyDescent="0.2">
      <c r="A177" s="80"/>
      <c r="B177" s="66" t="s">
        <v>9</v>
      </c>
      <c r="C177" s="6" t="s">
        <v>47</v>
      </c>
      <c r="D177" s="7">
        <v>93</v>
      </c>
      <c r="E177" s="146"/>
      <c r="F177" s="146"/>
    </row>
    <row r="178" spans="1:6" s="1" customFormat="1" ht="24.95" customHeight="1" x14ac:dyDescent="0.2">
      <c r="A178" s="5" t="s">
        <v>64</v>
      </c>
      <c r="B178" s="66" t="s">
        <v>58</v>
      </c>
      <c r="C178" s="19" t="s">
        <v>46</v>
      </c>
      <c r="D178" s="7">
        <v>129.60000000000002</v>
      </c>
      <c r="E178" s="146"/>
      <c r="F178" s="146"/>
    </row>
    <row r="179" spans="1:6" s="1" customFormat="1" ht="27" x14ac:dyDescent="0.2">
      <c r="A179" s="5" t="s">
        <v>286</v>
      </c>
      <c r="B179" s="66" t="s">
        <v>122</v>
      </c>
      <c r="C179" s="19" t="s">
        <v>46</v>
      </c>
      <c r="D179" s="7">
        <v>1888</v>
      </c>
      <c r="E179" s="146"/>
      <c r="F179" s="146"/>
    </row>
    <row r="180" spans="1:6" s="1" customFormat="1" ht="54" x14ac:dyDescent="0.2">
      <c r="A180" s="5" t="s">
        <v>287</v>
      </c>
      <c r="B180" s="73" t="s">
        <v>236</v>
      </c>
      <c r="C180" s="6" t="s">
        <v>46</v>
      </c>
      <c r="D180" s="7">
        <v>2624</v>
      </c>
      <c r="E180" s="146"/>
      <c r="F180" s="146"/>
    </row>
    <row r="181" spans="1:6" s="13" customFormat="1" ht="33.75" customHeight="1" x14ac:dyDescent="0.2">
      <c r="A181" s="28" t="s">
        <v>521</v>
      </c>
      <c r="B181" s="226" t="s">
        <v>522</v>
      </c>
      <c r="C181" s="227"/>
      <c r="D181" s="227"/>
      <c r="E181" s="187"/>
      <c r="F181" s="188"/>
    </row>
    <row r="182" spans="1:6" ht="24.95" customHeight="1" x14ac:dyDescent="0.2">
      <c r="A182" s="80"/>
      <c r="B182" s="231" t="s">
        <v>141</v>
      </c>
      <c r="C182" s="232"/>
      <c r="D182" s="232"/>
      <c r="E182" s="187"/>
      <c r="F182" s="188"/>
    </row>
    <row r="183" spans="1:6" s="1" customFormat="1" ht="40.5" x14ac:dyDescent="0.2">
      <c r="A183" s="79" t="s">
        <v>108</v>
      </c>
      <c r="B183" s="68" t="s">
        <v>168</v>
      </c>
      <c r="C183" s="6"/>
      <c r="D183" s="3"/>
      <c r="E183" s="146"/>
      <c r="F183" s="146"/>
    </row>
    <row r="184" spans="1:6" s="1" customFormat="1" ht="15.75" x14ac:dyDescent="0.2">
      <c r="A184" s="24"/>
      <c r="B184" s="85" t="s">
        <v>169</v>
      </c>
      <c r="C184" s="6" t="s">
        <v>46</v>
      </c>
      <c r="D184" s="3">
        <v>1342</v>
      </c>
      <c r="E184" s="146"/>
      <c r="F184" s="146"/>
    </row>
    <row r="185" spans="1:6" s="1" customFormat="1" ht="15.75" x14ac:dyDescent="0.2">
      <c r="A185" s="24"/>
      <c r="B185" s="85" t="s">
        <v>170</v>
      </c>
      <c r="C185" s="6" t="s">
        <v>46</v>
      </c>
      <c r="D185" s="3">
        <v>1438</v>
      </c>
      <c r="E185" s="146"/>
      <c r="F185" s="146"/>
    </row>
    <row r="186" spans="1:6" s="1" customFormat="1" ht="40.5" x14ac:dyDescent="0.2">
      <c r="A186" s="24"/>
      <c r="B186" s="73" t="s">
        <v>171</v>
      </c>
      <c r="C186" s="6"/>
      <c r="D186" s="3"/>
      <c r="E186" s="146"/>
      <c r="F186" s="146"/>
    </row>
    <row r="187" spans="1:6" s="1" customFormat="1" ht="15.75" x14ac:dyDescent="0.2">
      <c r="A187" s="24"/>
      <c r="B187" s="87" t="s">
        <v>169</v>
      </c>
      <c r="C187" s="6" t="s">
        <v>46</v>
      </c>
      <c r="D187" s="3">
        <v>596</v>
      </c>
      <c r="E187" s="146"/>
      <c r="F187" s="146"/>
    </row>
    <row r="188" spans="1:6" s="1" customFormat="1" ht="15.75" x14ac:dyDescent="0.2">
      <c r="A188" s="24"/>
      <c r="B188" s="87" t="s">
        <v>170</v>
      </c>
      <c r="C188" s="6" t="s">
        <v>46</v>
      </c>
      <c r="D188" s="3">
        <v>696</v>
      </c>
      <c r="E188" s="146"/>
      <c r="F188" s="146"/>
    </row>
    <row r="189" spans="1:6" s="1" customFormat="1" ht="35.1" customHeight="1" x14ac:dyDescent="0.2">
      <c r="A189" s="16" t="s">
        <v>109</v>
      </c>
      <c r="B189" s="76" t="s">
        <v>123</v>
      </c>
      <c r="C189" s="9" t="s">
        <v>46</v>
      </c>
      <c r="D189" s="7" t="s">
        <v>172</v>
      </c>
      <c r="E189" s="146"/>
      <c r="F189" s="146"/>
    </row>
    <row r="190" spans="1:6" s="1" customFormat="1" ht="24.95" customHeight="1" x14ac:dyDescent="0.2">
      <c r="A190" s="16" t="s">
        <v>110</v>
      </c>
      <c r="B190" s="76" t="s">
        <v>292</v>
      </c>
      <c r="C190" s="9" t="s">
        <v>46</v>
      </c>
      <c r="D190" s="7" t="s">
        <v>232</v>
      </c>
      <c r="E190" s="146"/>
      <c r="F190" s="146"/>
    </row>
    <row r="191" spans="1:6" s="1" customFormat="1" ht="33.75" customHeight="1" x14ac:dyDescent="0.2">
      <c r="A191" s="10" t="s">
        <v>111</v>
      </c>
      <c r="B191" s="66" t="s">
        <v>86</v>
      </c>
      <c r="C191" s="6"/>
      <c r="D191" s="3"/>
      <c r="E191" s="146"/>
      <c r="F191" s="146"/>
    </row>
    <row r="192" spans="1:6" s="1" customFormat="1" ht="24.95" customHeight="1" x14ac:dyDescent="0.2">
      <c r="A192" s="24"/>
      <c r="B192" s="86" t="s">
        <v>233</v>
      </c>
      <c r="C192" s="6" t="s">
        <v>46</v>
      </c>
      <c r="D192" s="3">
        <v>377.94</v>
      </c>
      <c r="E192" s="146"/>
      <c r="F192" s="146"/>
    </row>
    <row r="193" spans="1:6" s="1" customFormat="1" ht="24.95" customHeight="1" x14ac:dyDescent="0.2">
      <c r="A193" s="24"/>
      <c r="B193" s="85" t="s">
        <v>13</v>
      </c>
      <c r="C193" s="6" t="s">
        <v>3</v>
      </c>
      <c r="D193" s="3">
        <v>18.73</v>
      </c>
      <c r="E193" s="146"/>
      <c r="F193" s="146"/>
    </row>
    <row r="194" spans="1:6" s="1" customFormat="1" ht="24.95" customHeight="1" x14ac:dyDescent="0.2">
      <c r="A194" s="10" t="s">
        <v>112</v>
      </c>
      <c r="B194" s="66" t="s">
        <v>87</v>
      </c>
      <c r="C194" s="6"/>
      <c r="D194" s="3"/>
      <c r="E194" s="146"/>
      <c r="F194" s="218"/>
    </row>
    <row r="195" spans="1:6" s="1" customFormat="1" ht="24.95" customHeight="1" x14ac:dyDescent="0.2">
      <c r="A195" s="24"/>
      <c r="B195" s="85" t="s">
        <v>234</v>
      </c>
      <c r="C195" s="6" t="s">
        <v>46</v>
      </c>
      <c r="D195" s="3">
        <v>337.34</v>
      </c>
      <c r="E195" s="146"/>
      <c r="F195" s="146"/>
    </row>
    <row r="196" spans="1:6" s="1" customFormat="1" ht="24.95" customHeight="1" x14ac:dyDescent="0.2">
      <c r="A196" s="24"/>
      <c r="B196" s="85" t="s">
        <v>13</v>
      </c>
      <c r="C196" s="6" t="s">
        <v>3</v>
      </c>
      <c r="D196" s="3">
        <v>16.559999999999999</v>
      </c>
      <c r="E196" s="146"/>
      <c r="F196" s="146"/>
    </row>
    <row r="197" spans="1:6" s="1" customFormat="1" ht="33.75" customHeight="1" x14ac:dyDescent="0.2">
      <c r="A197" s="10" t="s">
        <v>113</v>
      </c>
      <c r="B197" s="66" t="s">
        <v>88</v>
      </c>
      <c r="C197" s="6"/>
      <c r="D197" s="3"/>
      <c r="E197" s="146"/>
      <c r="F197" s="146"/>
    </row>
    <row r="198" spans="1:6" s="1" customFormat="1" ht="24.95" customHeight="1" x14ac:dyDescent="0.2">
      <c r="A198" s="24"/>
      <c r="B198" s="85" t="s">
        <v>9</v>
      </c>
      <c r="C198" s="9" t="s">
        <v>73</v>
      </c>
      <c r="D198" s="3">
        <v>564</v>
      </c>
      <c r="E198" s="146"/>
      <c r="F198" s="146"/>
    </row>
    <row r="199" spans="1:6" s="1" customFormat="1" ht="24.95" customHeight="1" x14ac:dyDescent="0.2">
      <c r="A199" s="24"/>
      <c r="B199" s="85" t="s">
        <v>288</v>
      </c>
      <c r="C199" s="6" t="s">
        <v>27</v>
      </c>
      <c r="D199" s="3">
        <v>57.3</v>
      </c>
      <c r="E199" s="146"/>
      <c r="F199" s="146"/>
    </row>
    <row r="200" spans="1:6" s="1" customFormat="1" ht="34.5" customHeight="1" x14ac:dyDescent="0.2">
      <c r="A200" s="5" t="s">
        <v>114</v>
      </c>
      <c r="B200" s="72" t="s">
        <v>173</v>
      </c>
      <c r="C200" s="6" t="s">
        <v>46</v>
      </c>
      <c r="D200" s="3">
        <v>1487.6</v>
      </c>
      <c r="E200" s="146"/>
      <c r="F200" s="146"/>
    </row>
    <row r="201" spans="1:6" s="13" customFormat="1" ht="33.75" customHeight="1" x14ac:dyDescent="0.2">
      <c r="A201" s="28" t="s">
        <v>523</v>
      </c>
      <c r="B201" s="62" t="s">
        <v>524</v>
      </c>
      <c r="C201" s="62"/>
      <c r="D201" s="159"/>
      <c r="E201" s="182"/>
      <c r="F201" s="182"/>
    </row>
    <row r="202" spans="1:6" s="2" customFormat="1" ht="24.95" customHeight="1" x14ac:dyDescent="0.25">
      <c r="A202" s="236" t="s">
        <v>239</v>
      </c>
      <c r="B202" s="244"/>
      <c r="C202" s="244"/>
      <c r="D202" s="244"/>
      <c r="E202" s="183"/>
      <c r="F202" s="184"/>
    </row>
    <row r="203" spans="1:6" s="1" customFormat="1" ht="35.1" customHeight="1" x14ac:dyDescent="0.2">
      <c r="A203" s="5" t="s">
        <v>195</v>
      </c>
      <c r="B203" s="68" t="s">
        <v>174</v>
      </c>
      <c r="C203" s="6" t="s">
        <v>2</v>
      </c>
      <c r="D203" s="160">
        <v>0.04</v>
      </c>
      <c r="E203" s="146"/>
      <c r="F203" s="146"/>
    </row>
    <row r="204" spans="1:6" s="1" customFormat="1" ht="24.95" customHeight="1" x14ac:dyDescent="0.2">
      <c r="A204" s="79" t="s">
        <v>196</v>
      </c>
      <c r="B204" s="69" t="s">
        <v>176</v>
      </c>
      <c r="C204" s="6" t="s">
        <v>47</v>
      </c>
      <c r="D204" s="3">
        <v>600</v>
      </c>
      <c r="E204" s="146"/>
      <c r="F204" s="146"/>
    </row>
    <row r="205" spans="1:6" s="1" customFormat="1" ht="24.95" customHeight="1" x14ac:dyDescent="0.2">
      <c r="A205" s="10" t="s">
        <v>197</v>
      </c>
      <c r="B205" s="69" t="s">
        <v>65</v>
      </c>
      <c r="C205" s="27"/>
      <c r="D205" s="157"/>
      <c r="E205" s="146"/>
      <c r="F205" s="146"/>
    </row>
    <row r="206" spans="1:6" s="1" customFormat="1" ht="40.5" customHeight="1" x14ac:dyDescent="0.2">
      <c r="A206" s="22"/>
      <c r="B206" s="81" t="s">
        <v>177</v>
      </c>
      <c r="C206" s="9" t="s">
        <v>73</v>
      </c>
      <c r="D206" s="3">
        <v>400</v>
      </c>
      <c r="E206" s="146"/>
      <c r="F206" s="146"/>
    </row>
    <row r="207" spans="1:6" s="1" customFormat="1" ht="35.1" customHeight="1" x14ac:dyDescent="0.2">
      <c r="A207" s="21"/>
      <c r="B207" s="69" t="s">
        <v>67</v>
      </c>
      <c r="C207" s="9" t="s">
        <v>27</v>
      </c>
      <c r="D207" s="3">
        <v>120</v>
      </c>
      <c r="E207" s="146"/>
      <c r="F207" s="146"/>
    </row>
    <row r="208" spans="1:6" s="2" customFormat="1" ht="30" customHeight="1" x14ac:dyDescent="0.25">
      <c r="A208" s="236" t="s">
        <v>240</v>
      </c>
      <c r="B208" s="244"/>
      <c r="C208" s="244"/>
      <c r="D208" s="244"/>
      <c r="E208" s="183"/>
      <c r="F208" s="184"/>
    </row>
    <row r="209" spans="1:6" s="1" customFormat="1" ht="24.95" customHeight="1" x14ac:dyDescent="0.2">
      <c r="A209" s="79"/>
      <c r="B209" s="61" t="s">
        <v>178</v>
      </c>
      <c r="C209" s="61"/>
      <c r="D209" s="161"/>
      <c r="E209" s="189"/>
      <c r="F209" s="189"/>
    </row>
    <row r="210" spans="1:6" s="1" customFormat="1" ht="35.1" customHeight="1" x14ac:dyDescent="0.2">
      <c r="A210" s="79" t="s">
        <v>198</v>
      </c>
      <c r="B210" s="71" t="s">
        <v>54</v>
      </c>
      <c r="C210" s="6" t="s">
        <v>46</v>
      </c>
      <c r="D210" s="3">
        <v>728</v>
      </c>
      <c r="E210" s="146"/>
      <c r="F210" s="146"/>
    </row>
    <row r="211" spans="1:6" s="1" customFormat="1" ht="29.25" customHeight="1" x14ac:dyDescent="0.2">
      <c r="A211" s="79" t="s">
        <v>199</v>
      </c>
      <c r="B211" s="66" t="s">
        <v>55</v>
      </c>
      <c r="C211" s="6" t="s">
        <v>46</v>
      </c>
      <c r="D211" s="3">
        <v>15</v>
      </c>
      <c r="E211" s="146"/>
      <c r="F211" s="146"/>
    </row>
    <row r="212" spans="1:6" s="1" customFormat="1" ht="30" customHeight="1" x14ac:dyDescent="0.2">
      <c r="A212" s="79" t="s">
        <v>200</v>
      </c>
      <c r="B212" s="76" t="s">
        <v>68</v>
      </c>
      <c r="C212" s="9" t="s">
        <v>69</v>
      </c>
      <c r="D212" s="3">
        <v>30</v>
      </c>
      <c r="E212" s="146"/>
      <c r="F212" s="146"/>
    </row>
    <row r="213" spans="1:6" s="2" customFormat="1" ht="50.1" customHeight="1" x14ac:dyDescent="0.25">
      <c r="A213" s="79" t="s">
        <v>204</v>
      </c>
      <c r="B213" s="67" t="s">
        <v>237</v>
      </c>
      <c r="C213" s="6" t="s">
        <v>46</v>
      </c>
      <c r="D213" s="7">
        <v>5</v>
      </c>
      <c r="E213" s="146"/>
      <c r="F213" s="146"/>
    </row>
    <row r="214" spans="1:6" s="1" customFormat="1" ht="24.95" customHeight="1" x14ac:dyDescent="0.2">
      <c r="A214" s="79" t="s">
        <v>205</v>
      </c>
      <c r="B214" s="81" t="s">
        <v>57</v>
      </c>
      <c r="C214" s="6" t="s">
        <v>46</v>
      </c>
      <c r="D214" s="7">
        <v>7.5</v>
      </c>
      <c r="E214" s="146"/>
      <c r="F214" s="146"/>
    </row>
    <row r="215" spans="1:6" s="1" customFormat="1" ht="24.95" customHeight="1" x14ac:dyDescent="0.2">
      <c r="A215" s="79" t="s">
        <v>241</v>
      </c>
      <c r="B215" s="81" t="s">
        <v>148</v>
      </c>
      <c r="C215" s="92"/>
      <c r="D215" s="162"/>
      <c r="E215" s="146"/>
      <c r="F215" s="146"/>
    </row>
    <row r="216" spans="1:6" s="1" customFormat="1" ht="24.95" customHeight="1" x14ac:dyDescent="0.2">
      <c r="A216" s="93"/>
      <c r="B216" s="81" t="s">
        <v>118</v>
      </c>
      <c r="C216" s="6" t="s">
        <v>46</v>
      </c>
      <c r="D216" s="7">
        <v>48</v>
      </c>
      <c r="E216" s="146"/>
      <c r="F216" s="146"/>
    </row>
    <row r="217" spans="1:6" s="1" customFormat="1" ht="24.95" customHeight="1" x14ac:dyDescent="0.2">
      <c r="A217" s="94"/>
      <c r="B217" s="81" t="s">
        <v>13</v>
      </c>
      <c r="C217" s="9" t="s">
        <v>3</v>
      </c>
      <c r="D217" s="7">
        <v>4.8</v>
      </c>
      <c r="E217" s="146"/>
      <c r="F217" s="146"/>
    </row>
    <row r="218" spans="1:6" s="1" customFormat="1" ht="24.95" customHeight="1" x14ac:dyDescent="0.2">
      <c r="A218" s="79" t="s">
        <v>206</v>
      </c>
      <c r="B218" s="81" t="s">
        <v>119</v>
      </c>
      <c r="C218" s="92"/>
      <c r="D218" s="162"/>
      <c r="E218" s="146"/>
      <c r="F218" s="146"/>
    </row>
    <row r="219" spans="1:6" s="1" customFormat="1" ht="24.95" customHeight="1" x14ac:dyDescent="0.2">
      <c r="A219" s="93"/>
      <c r="B219" s="81" t="s">
        <v>118</v>
      </c>
      <c r="C219" s="6" t="s">
        <v>46</v>
      </c>
      <c r="D219" s="7">
        <v>106.8</v>
      </c>
      <c r="E219" s="146"/>
      <c r="F219" s="146"/>
    </row>
    <row r="220" spans="1:6" s="1" customFormat="1" ht="24.95" customHeight="1" x14ac:dyDescent="0.2">
      <c r="A220" s="94"/>
      <c r="B220" s="81" t="s">
        <v>13</v>
      </c>
      <c r="C220" s="9" t="s">
        <v>3</v>
      </c>
      <c r="D220" s="7">
        <v>6.8</v>
      </c>
      <c r="E220" s="146"/>
      <c r="F220" s="146"/>
    </row>
    <row r="221" spans="1:6" s="1" customFormat="1" ht="35.1" customHeight="1" x14ac:dyDescent="0.2">
      <c r="A221" s="79" t="s">
        <v>207</v>
      </c>
      <c r="B221" s="81" t="s">
        <v>179</v>
      </c>
      <c r="C221" s="6" t="s">
        <v>46</v>
      </c>
      <c r="D221" s="3">
        <v>672</v>
      </c>
      <c r="E221" s="146"/>
      <c r="F221" s="146"/>
    </row>
    <row r="222" spans="1:6" s="1" customFormat="1" ht="42" customHeight="1" x14ac:dyDescent="0.2">
      <c r="A222" s="79" t="s">
        <v>208</v>
      </c>
      <c r="B222" s="81" t="s">
        <v>272</v>
      </c>
      <c r="C222" s="6" t="s">
        <v>46</v>
      </c>
      <c r="D222" s="3">
        <v>12.8</v>
      </c>
      <c r="E222" s="146"/>
      <c r="F222" s="146"/>
    </row>
    <row r="223" spans="1:6" s="1" customFormat="1" ht="24.95" customHeight="1" x14ac:dyDescent="0.2">
      <c r="A223" s="79"/>
      <c r="B223" s="61" t="s">
        <v>180</v>
      </c>
      <c r="C223" s="61"/>
      <c r="D223" s="161"/>
      <c r="E223" s="189"/>
      <c r="F223" s="189"/>
    </row>
    <row r="224" spans="1:6" s="1" customFormat="1" ht="50.1" customHeight="1" x14ac:dyDescent="0.2">
      <c r="A224" s="79" t="s">
        <v>209</v>
      </c>
      <c r="B224" s="73" t="s">
        <v>181</v>
      </c>
      <c r="C224" s="6" t="s">
        <v>46</v>
      </c>
      <c r="D224" s="7">
        <v>14</v>
      </c>
      <c r="E224" s="146"/>
      <c r="F224" s="146"/>
    </row>
    <row r="225" spans="1:6" s="2" customFormat="1" ht="35.1" customHeight="1" x14ac:dyDescent="0.25">
      <c r="A225" s="79" t="s">
        <v>210</v>
      </c>
      <c r="B225" s="81" t="s">
        <v>182</v>
      </c>
      <c r="C225" s="92"/>
      <c r="D225" s="162"/>
      <c r="E225" s="146"/>
      <c r="F225" s="146"/>
    </row>
    <row r="226" spans="1:6" s="2" customFormat="1" ht="24.95" customHeight="1" x14ac:dyDescent="0.25">
      <c r="A226" s="93"/>
      <c r="B226" s="81" t="s">
        <v>118</v>
      </c>
      <c r="C226" s="6" t="s">
        <v>46</v>
      </c>
      <c r="D226" s="7">
        <v>53.6</v>
      </c>
      <c r="E226" s="146"/>
      <c r="F226" s="146"/>
    </row>
    <row r="227" spans="1:6" s="2" customFormat="1" ht="24.95" customHeight="1" x14ac:dyDescent="0.25">
      <c r="A227" s="94"/>
      <c r="B227" s="81" t="s">
        <v>13</v>
      </c>
      <c r="C227" s="9" t="s">
        <v>3</v>
      </c>
      <c r="D227" s="7">
        <v>13.5</v>
      </c>
      <c r="E227" s="146"/>
      <c r="F227" s="146"/>
    </row>
    <row r="228" spans="1:6" ht="24.95" customHeight="1" x14ac:dyDescent="0.2">
      <c r="A228" s="79" t="s">
        <v>211</v>
      </c>
      <c r="B228" s="66" t="s">
        <v>76</v>
      </c>
      <c r="C228" s="6"/>
      <c r="D228" s="7"/>
      <c r="E228" s="146"/>
      <c r="F228" s="146"/>
    </row>
    <row r="229" spans="1:6" ht="24.95" customHeight="1" x14ac:dyDescent="0.2">
      <c r="A229" s="88"/>
      <c r="B229" s="68" t="s">
        <v>77</v>
      </c>
      <c r="C229" s="6" t="s">
        <v>3</v>
      </c>
      <c r="D229" s="7">
        <v>0.09</v>
      </c>
      <c r="E229" s="146"/>
      <c r="F229" s="146"/>
    </row>
    <row r="230" spans="1:6" ht="24.95" customHeight="1" x14ac:dyDescent="0.2">
      <c r="A230" s="80"/>
      <c r="B230" s="66" t="s">
        <v>13</v>
      </c>
      <c r="C230" s="6" t="s">
        <v>3</v>
      </c>
      <c r="D230" s="7">
        <v>0.04</v>
      </c>
      <c r="E230" s="146"/>
      <c r="F230" s="146"/>
    </row>
    <row r="231" spans="1:6" ht="35.1" customHeight="1" x14ac:dyDescent="0.2">
      <c r="A231" s="79" t="s">
        <v>212</v>
      </c>
      <c r="B231" s="66" t="s">
        <v>78</v>
      </c>
      <c r="C231" s="6"/>
      <c r="D231" s="7"/>
      <c r="E231" s="146"/>
      <c r="F231" s="146"/>
    </row>
    <row r="232" spans="1:6" ht="24.95" customHeight="1" x14ac:dyDescent="0.2">
      <c r="A232" s="88"/>
      <c r="B232" s="68" t="s">
        <v>77</v>
      </c>
      <c r="C232" s="6" t="s">
        <v>3</v>
      </c>
      <c r="D232" s="7">
        <v>0.38</v>
      </c>
      <c r="E232" s="146"/>
      <c r="F232" s="146"/>
    </row>
    <row r="233" spans="1:6" ht="24.95" customHeight="1" x14ac:dyDescent="0.2">
      <c r="A233" s="88"/>
      <c r="B233" s="66" t="s">
        <v>183</v>
      </c>
      <c r="C233" s="6" t="s">
        <v>3</v>
      </c>
      <c r="D233" s="7">
        <v>0.04</v>
      </c>
      <c r="E233" s="146"/>
      <c r="F233" s="146"/>
    </row>
    <row r="234" spans="1:6" ht="24.95" customHeight="1" x14ac:dyDescent="0.2">
      <c r="A234" s="79" t="s">
        <v>213</v>
      </c>
      <c r="B234" s="72" t="s">
        <v>248</v>
      </c>
      <c r="C234" s="6" t="s">
        <v>27</v>
      </c>
      <c r="D234" s="7">
        <v>24</v>
      </c>
      <c r="E234" s="146"/>
      <c r="F234" s="146"/>
    </row>
    <row r="235" spans="1:6" s="1" customFormat="1" ht="24.95" customHeight="1" x14ac:dyDescent="0.2">
      <c r="A235" s="28"/>
      <c r="B235" s="60" t="s">
        <v>184</v>
      </c>
      <c r="C235" s="60"/>
      <c r="D235" s="163"/>
      <c r="E235" s="190"/>
      <c r="F235" s="190"/>
    </row>
    <row r="236" spans="1:6" ht="50.1" customHeight="1" x14ac:dyDescent="0.2">
      <c r="A236" s="79" t="s">
        <v>214</v>
      </c>
      <c r="B236" s="73" t="s">
        <v>185</v>
      </c>
      <c r="C236" s="6" t="s">
        <v>3</v>
      </c>
      <c r="D236" s="3">
        <v>1</v>
      </c>
      <c r="E236" s="146"/>
      <c r="F236" s="146"/>
    </row>
    <row r="237" spans="1:6" ht="24.95" customHeight="1" x14ac:dyDescent="0.2">
      <c r="A237" s="79" t="s">
        <v>215</v>
      </c>
      <c r="B237" s="84" t="s">
        <v>79</v>
      </c>
      <c r="C237" s="6" t="s">
        <v>47</v>
      </c>
      <c r="D237" s="3">
        <v>147</v>
      </c>
      <c r="E237" s="146"/>
      <c r="F237" s="146"/>
    </row>
    <row r="238" spans="1:6" ht="24.95" customHeight="1" x14ac:dyDescent="0.2">
      <c r="A238" s="79" t="s">
        <v>216</v>
      </c>
      <c r="B238" s="82" t="s">
        <v>80</v>
      </c>
      <c r="C238" s="6" t="s">
        <v>46</v>
      </c>
      <c r="D238" s="3">
        <v>5.9</v>
      </c>
      <c r="E238" s="146"/>
      <c r="F238" s="146"/>
    </row>
    <row r="239" spans="1:6" ht="35.1" customHeight="1" x14ac:dyDescent="0.2">
      <c r="A239" s="79" t="s">
        <v>217</v>
      </c>
      <c r="B239" s="83" t="s">
        <v>81</v>
      </c>
      <c r="C239" s="6"/>
      <c r="D239" s="3"/>
      <c r="E239" s="146"/>
      <c r="F239" s="146"/>
    </row>
    <row r="240" spans="1:6" ht="50.1" customHeight="1" x14ac:dyDescent="0.2">
      <c r="A240" s="88"/>
      <c r="B240" s="72" t="s">
        <v>186</v>
      </c>
      <c r="C240" s="6" t="s">
        <v>47</v>
      </c>
      <c r="D240" s="3">
        <v>123</v>
      </c>
      <c r="E240" s="146"/>
      <c r="F240" s="146"/>
    </row>
    <row r="241" spans="1:6" ht="24.95" customHeight="1" x14ac:dyDescent="0.2">
      <c r="A241" s="88"/>
      <c r="B241" s="72" t="s">
        <v>82</v>
      </c>
      <c r="C241" s="4" t="s">
        <v>3</v>
      </c>
      <c r="D241" s="3">
        <v>0.02</v>
      </c>
      <c r="E241" s="146"/>
      <c r="F241" s="146"/>
    </row>
    <row r="242" spans="1:6" ht="35.1" customHeight="1" x14ac:dyDescent="0.2">
      <c r="A242" s="80"/>
      <c r="B242" s="72" t="s">
        <v>83</v>
      </c>
      <c r="C242" s="6" t="s">
        <v>47</v>
      </c>
      <c r="D242" s="3">
        <v>123</v>
      </c>
      <c r="E242" s="146"/>
      <c r="F242" s="146"/>
    </row>
    <row r="243" spans="1:6" ht="24.95" customHeight="1" x14ac:dyDescent="0.2">
      <c r="A243" s="79" t="s">
        <v>218</v>
      </c>
      <c r="B243" s="83" t="s">
        <v>84</v>
      </c>
      <c r="C243" s="6"/>
      <c r="D243" s="3"/>
      <c r="E243" s="146"/>
      <c r="F243" s="146"/>
    </row>
    <row r="244" spans="1:6" ht="35.1" customHeight="1" x14ac:dyDescent="0.2">
      <c r="A244" s="80"/>
      <c r="B244" s="72" t="s">
        <v>85</v>
      </c>
      <c r="C244" s="6" t="s">
        <v>47</v>
      </c>
      <c r="D244" s="3">
        <v>23</v>
      </c>
      <c r="E244" s="146"/>
      <c r="F244" s="146"/>
    </row>
    <row r="245" spans="1:6" s="1" customFormat="1" ht="24.95" customHeight="1" x14ac:dyDescent="0.2">
      <c r="A245" s="26"/>
      <c r="B245" s="60" t="s">
        <v>120</v>
      </c>
      <c r="C245" s="60"/>
      <c r="D245" s="163"/>
      <c r="E245" s="190"/>
      <c r="F245" s="190"/>
    </row>
    <row r="246" spans="1:6" s="1" customFormat="1" ht="35.1" customHeight="1" x14ac:dyDescent="0.2">
      <c r="A246" s="79" t="s">
        <v>219</v>
      </c>
      <c r="B246" s="69" t="s">
        <v>70</v>
      </c>
      <c r="C246" s="6" t="s">
        <v>46</v>
      </c>
      <c r="D246" s="7">
        <v>28</v>
      </c>
      <c r="E246" s="146"/>
      <c r="F246" s="146"/>
    </row>
    <row r="247" spans="1:6" ht="24.95" customHeight="1" x14ac:dyDescent="0.2">
      <c r="A247" s="79" t="s">
        <v>220</v>
      </c>
      <c r="B247" s="81" t="s">
        <v>57</v>
      </c>
      <c r="C247" s="6" t="s">
        <v>46</v>
      </c>
      <c r="D247" s="7">
        <v>9.5</v>
      </c>
      <c r="E247" s="146"/>
      <c r="F247" s="146"/>
    </row>
    <row r="248" spans="1:6" ht="35.1" customHeight="1" x14ac:dyDescent="0.2">
      <c r="A248" s="79" t="s">
        <v>221</v>
      </c>
      <c r="B248" s="81" t="s">
        <v>71</v>
      </c>
      <c r="C248" s="6"/>
      <c r="D248" s="7"/>
      <c r="E248" s="146"/>
      <c r="F248" s="146"/>
    </row>
    <row r="249" spans="1:6" ht="24.95" customHeight="1" x14ac:dyDescent="0.2">
      <c r="A249" s="88"/>
      <c r="B249" s="81" t="s">
        <v>48</v>
      </c>
      <c r="C249" s="6" t="s">
        <v>46</v>
      </c>
      <c r="D249" s="7">
        <v>25.2</v>
      </c>
      <c r="E249" s="146"/>
      <c r="F249" s="146"/>
    </row>
    <row r="250" spans="1:6" s="2" customFormat="1" ht="24.95" customHeight="1" x14ac:dyDescent="0.25">
      <c r="A250" s="80"/>
      <c r="B250" s="81" t="s">
        <v>13</v>
      </c>
      <c r="C250" s="6" t="s">
        <v>14</v>
      </c>
      <c r="D250" s="7">
        <v>1727.4</v>
      </c>
      <c r="E250" s="146"/>
      <c r="F250" s="146"/>
    </row>
    <row r="251" spans="1:6" ht="24.95" customHeight="1" x14ac:dyDescent="0.2">
      <c r="A251" s="79" t="s">
        <v>222</v>
      </c>
      <c r="B251" s="69" t="s">
        <v>72</v>
      </c>
      <c r="C251" s="6" t="s">
        <v>73</v>
      </c>
      <c r="D251" s="7">
        <v>84</v>
      </c>
      <c r="E251" s="146"/>
      <c r="F251" s="146"/>
    </row>
    <row r="252" spans="1:6" ht="35.1" customHeight="1" x14ac:dyDescent="0.2">
      <c r="A252" s="79" t="s">
        <v>223</v>
      </c>
      <c r="B252" s="82" t="s">
        <v>74</v>
      </c>
      <c r="C252" s="6" t="s">
        <v>14</v>
      </c>
      <c r="D252" s="7">
        <v>202</v>
      </c>
      <c r="E252" s="146"/>
      <c r="F252" s="146"/>
    </row>
    <row r="253" spans="1:6" ht="35.1" customHeight="1" x14ac:dyDescent="0.2">
      <c r="A253" s="79" t="s">
        <v>223</v>
      </c>
      <c r="B253" s="72" t="s">
        <v>75</v>
      </c>
      <c r="C253" s="6" t="s">
        <v>3</v>
      </c>
      <c r="D253" s="7">
        <v>5</v>
      </c>
      <c r="E253" s="146"/>
      <c r="F253" s="146"/>
    </row>
    <row r="254" spans="1:6" s="1" customFormat="1" ht="24.95" customHeight="1" x14ac:dyDescent="0.2">
      <c r="A254" s="245" t="s">
        <v>187</v>
      </c>
      <c r="B254" s="246"/>
      <c r="C254" s="246"/>
      <c r="D254" s="247"/>
      <c r="E254" s="190"/>
      <c r="F254" s="190"/>
    </row>
    <row r="255" spans="1:6" s="1" customFormat="1" ht="50.1" customHeight="1" x14ac:dyDescent="0.2">
      <c r="A255" s="79" t="s">
        <v>224</v>
      </c>
      <c r="B255" s="69" t="s">
        <v>149</v>
      </c>
      <c r="C255" s="6" t="s">
        <v>27</v>
      </c>
      <c r="D255" s="7" t="s">
        <v>249</v>
      </c>
      <c r="E255" s="146"/>
      <c r="F255" s="146"/>
    </row>
    <row r="256" spans="1:6" s="2" customFormat="1" ht="30" customHeight="1" x14ac:dyDescent="0.25">
      <c r="A256" s="236" t="s">
        <v>242</v>
      </c>
      <c r="B256" s="244"/>
      <c r="C256" s="244"/>
      <c r="D256" s="244"/>
      <c r="E256" s="183"/>
      <c r="F256" s="184"/>
    </row>
    <row r="257" spans="1:6" s="1" customFormat="1" ht="35.1" customHeight="1" x14ac:dyDescent="0.2">
      <c r="A257" s="79" t="s">
        <v>225</v>
      </c>
      <c r="B257" s="71" t="s">
        <v>54</v>
      </c>
      <c r="C257" s="6" t="s">
        <v>46</v>
      </c>
      <c r="D257" s="3">
        <v>336</v>
      </c>
      <c r="E257" s="146"/>
      <c r="F257" s="146"/>
    </row>
    <row r="258" spans="1:6" s="1" customFormat="1" ht="35.1" customHeight="1" x14ac:dyDescent="0.2">
      <c r="A258" s="79" t="s">
        <v>226</v>
      </c>
      <c r="B258" s="66" t="s">
        <v>55</v>
      </c>
      <c r="C258" s="6" t="s">
        <v>46</v>
      </c>
      <c r="D258" s="3">
        <v>5</v>
      </c>
      <c r="E258" s="146"/>
      <c r="F258" s="146"/>
    </row>
    <row r="259" spans="1:6" s="1" customFormat="1" ht="24.95" customHeight="1" x14ac:dyDescent="0.2">
      <c r="A259" s="79" t="s">
        <v>227</v>
      </c>
      <c r="B259" s="66" t="s">
        <v>188</v>
      </c>
      <c r="C259" s="6" t="s">
        <v>46</v>
      </c>
      <c r="D259" s="3">
        <v>16</v>
      </c>
      <c r="E259" s="146"/>
      <c r="F259" s="146"/>
    </row>
    <row r="260" spans="1:6" s="1" customFormat="1" ht="24.95" customHeight="1" x14ac:dyDescent="0.2">
      <c r="A260" s="79" t="s">
        <v>228</v>
      </c>
      <c r="B260" s="72" t="s">
        <v>148</v>
      </c>
      <c r="C260" s="4"/>
      <c r="D260" s="59"/>
      <c r="E260" s="146"/>
      <c r="F260" s="146"/>
    </row>
    <row r="261" spans="1:6" s="1" customFormat="1" ht="24.95" customHeight="1" x14ac:dyDescent="0.2">
      <c r="A261" s="88"/>
      <c r="B261" s="72" t="s">
        <v>56</v>
      </c>
      <c r="C261" s="6" t="s">
        <v>46</v>
      </c>
      <c r="D261" s="3">
        <v>98</v>
      </c>
      <c r="E261" s="146"/>
      <c r="F261" s="146"/>
    </row>
    <row r="262" spans="1:6" s="1" customFormat="1" ht="24.95" customHeight="1" x14ac:dyDescent="0.2">
      <c r="A262" s="80"/>
      <c r="B262" s="72" t="s">
        <v>13</v>
      </c>
      <c r="C262" s="6" t="s">
        <v>3</v>
      </c>
      <c r="D262" s="3">
        <v>5.3</v>
      </c>
      <c r="E262" s="146"/>
      <c r="F262" s="146"/>
    </row>
    <row r="263" spans="1:6" s="1" customFormat="1" ht="24.95" customHeight="1" x14ac:dyDescent="0.2">
      <c r="A263" s="79" t="s">
        <v>229</v>
      </c>
      <c r="B263" s="73" t="s">
        <v>87</v>
      </c>
      <c r="C263" s="4"/>
      <c r="D263" s="59"/>
      <c r="E263" s="146"/>
      <c r="F263" s="146"/>
    </row>
    <row r="264" spans="1:6" s="1" customFormat="1" ht="24.95" customHeight="1" x14ac:dyDescent="0.2">
      <c r="A264" s="88"/>
      <c r="B264" s="72" t="s">
        <v>56</v>
      </c>
      <c r="C264" s="6" t="s">
        <v>46</v>
      </c>
      <c r="D264" s="3">
        <v>77</v>
      </c>
      <c r="E264" s="146"/>
      <c r="F264" s="146"/>
    </row>
    <row r="265" spans="1:6" s="1" customFormat="1" ht="24.95" customHeight="1" x14ac:dyDescent="0.2">
      <c r="A265" s="80"/>
      <c r="B265" s="72" t="s">
        <v>13</v>
      </c>
      <c r="C265" s="6" t="s">
        <v>3</v>
      </c>
      <c r="D265" s="3">
        <v>4.2</v>
      </c>
      <c r="E265" s="146"/>
      <c r="F265" s="146"/>
    </row>
    <row r="266" spans="1:6" s="1" customFormat="1" ht="24.95" customHeight="1" x14ac:dyDescent="0.2">
      <c r="A266" s="79" t="s">
        <v>230</v>
      </c>
      <c r="B266" s="66" t="s">
        <v>88</v>
      </c>
      <c r="C266" s="4"/>
      <c r="D266" s="59"/>
      <c r="E266" s="146"/>
      <c r="F266" s="146"/>
    </row>
    <row r="267" spans="1:6" s="1" customFormat="1" ht="24.95" customHeight="1" x14ac:dyDescent="0.2">
      <c r="A267" s="88"/>
      <c r="B267" s="72" t="s">
        <v>9</v>
      </c>
      <c r="C267" s="6" t="s">
        <v>47</v>
      </c>
      <c r="D267" s="7">
        <v>192</v>
      </c>
      <c r="E267" s="146"/>
      <c r="F267" s="146"/>
    </row>
    <row r="268" spans="1:6" s="1" customFormat="1" ht="24.95" customHeight="1" x14ac:dyDescent="0.2">
      <c r="A268" s="80"/>
      <c r="B268" s="72" t="s">
        <v>89</v>
      </c>
      <c r="C268" s="6" t="s">
        <v>27</v>
      </c>
      <c r="D268" s="7">
        <v>14</v>
      </c>
      <c r="E268" s="146"/>
      <c r="F268" s="146"/>
    </row>
    <row r="269" spans="1:6" s="1" customFormat="1" ht="35.1" customHeight="1" x14ac:dyDescent="0.2">
      <c r="A269" s="5" t="s">
        <v>231</v>
      </c>
      <c r="B269" s="72" t="s">
        <v>189</v>
      </c>
      <c r="C269" s="6" t="s">
        <v>46</v>
      </c>
      <c r="D269" s="7">
        <v>384</v>
      </c>
      <c r="E269" s="146"/>
      <c r="F269" s="146"/>
    </row>
    <row r="270" spans="1:6" s="2" customFormat="1" ht="30" customHeight="1" x14ac:dyDescent="0.25">
      <c r="A270" s="229" t="s">
        <v>511</v>
      </c>
      <c r="B270" s="230"/>
      <c r="C270" s="230"/>
      <c r="D270" s="230"/>
      <c r="E270" s="185"/>
      <c r="F270" s="186"/>
    </row>
    <row r="271" spans="1:6" ht="35.1" customHeight="1" x14ac:dyDescent="0.2">
      <c r="A271" s="5" t="s">
        <v>4</v>
      </c>
      <c r="B271" s="66" t="s">
        <v>190</v>
      </c>
      <c r="C271" s="4" t="s">
        <v>46</v>
      </c>
      <c r="D271" s="7">
        <v>15125</v>
      </c>
      <c r="E271" s="146"/>
      <c r="F271" s="146"/>
    </row>
    <row r="272" spans="1:6" ht="24.95" customHeight="1" x14ac:dyDescent="0.2">
      <c r="A272" s="5" t="s">
        <v>8</v>
      </c>
      <c r="B272" s="66" t="s">
        <v>515</v>
      </c>
      <c r="C272" s="4" t="s">
        <v>47</v>
      </c>
      <c r="D272" s="7">
        <v>38363</v>
      </c>
      <c r="E272" s="146"/>
      <c r="F272" s="146"/>
    </row>
    <row r="273" spans="1:6" ht="24.75" customHeight="1" x14ac:dyDescent="0.2">
      <c r="A273" s="5" t="s">
        <v>5</v>
      </c>
      <c r="B273" s="73" t="s">
        <v>152</v>
      </c>
      <c r="C273" s="4" t="s">
        <v>3</v>
      </c>
      <c r="D273" s="7">
        <v>20.847000000000001</v>
      </c>
      <c r="E273" s="146"/>
      <c r="F273" s="146"/>
    </row>
    <row r="274" spans="1:6" ht="43.5" customHeight="1" x14ac:dyDescent="0.2">
      <c r="A274" s="5" t="s">
        <v>6</v>
      </c>
      <c r="B274" s="73" t="s">
        <v>191</v>
      </c>
      <c r="C274" s="4" t="s">
        <v>47</v>
      </c>
      <c r="D274" s="7">
        <v>34744</v>
      </c>
      <c r="E274" s="146"/>
      <c r="F274" s="146"/>
    </row>
    <row r="275" spans="1:6" ht="24.75" customHeight="1" x14ac:dyDescent="0.2">
      <c r="A275" s="5" t="s">
        <v>7</v>
      </c>
      <c r="B275" s="73" t="s">
        <v>151</v>
      </c>
      <c r="C275" s="4" t="s">
        <v>3</v>
      </c>
      <c r="D275" s="7">
        <v>10.423</v>
      </c>
      <c r="E275" s="146"/>
      <c r="F275" s="146"/>
    </row>
    <row r="276" spans="1:6" ht="43.5" customHeight="1" x14ac:dyDescent="0.2">
      <c r="A276" s="5" t="s">
        <v>42</v>
      </c>
      <c r="B276" s="73" t="s">
        <v>192</v>
      </c>
      <c r="C276" s="4" t="s">
        <v>47</v>
      </c>
      <c r="D276" s="7">
        <v>34744</v>
      </c>
      <c r="E276" s="146"/>
      <c r="F276" s="146"/>
    </row>
    <row r="277" spans="1:6" ht="35.1" customHeight="1" x14ac:dyDescent="0.2">
      <c r="A277" s="5" t="s">
        <v>43</v>
      </c>
      <c r="B277" s="66" t="s">
        <v>193</v>
      </c>
      <c r="C277" s="4" t="s">
        <v>46</v>
      </c>
      <c r="D277" s="7">
        <v>3408</v>
      </c>
      <c r="E277" s="146"/>
      <c r="F277" s="146"/>
    </row>
    <row r="278" spans="1:6" s="1" customFormat="1" ht="30" customHeight="1" x14ac:dyDescent="0.2">
      <c r="A278" s="229" t="s">
        <v>512</v>
      </c>
      <c r="B278" s="230"/>
      <c r="C278" s="230"/>
      <c r="D278" s="230"/>
      <c r="E278" s="185"/>
      <c r="F278" s="186"/>
    </row>
    <row r="279" spans="1:6" s="1" customFormat="1" ht="80.099999999999994" customHeight="1" x14ac:dyDescent="0.2">
      <c r="A279" s="79" t="s">
        <v>10</v>
      </c>
      <c r="B279" s="67" t="s">
        <v>250</v>
      </c>
      <c r="C279" s="6" t="s">
        <v>0</v>
      </c>
      <c r="D279" s="3">
        <v>234</v>
      </c>
      <c r="E279" s="146"/>
      <c r="F279" s="146"/>
    </row>
    <row r="280" spans="1:6" s="1" customFormat="1" ht="80.099999999999994" customHeight="1" x14ac:dyDescent="0.2">
      <c r="A280" s="5" t="s">
        <v>11</v>
      </c>
      <c r="B280" s="67" t="s">
        <v>251</v>
      </c>
      <c r="C280" s="6" t="s">
        <v>0</v>
      </c>
      <c r="D280" s="3">
        <v>2</v>
      </c>
      <c r="E280" s="146"/>
      <c r="F280" s="146"/>
    </row>
    <row r="281" spans="1:6" s="1" customFormat="1" ht="50.1" customHeight="1" x14ac:dyDescent="0.2">
      <c r="A281" s="24" t="s">
        <v>12</v>
      </c>
      <c r="B281" s="69" t="s">
        <v>130</v>
      </c>
      <c r="C281" s="6" t="s">
        <v>73</v>
      </c>
      <c r="D281" s="3" t="s">
        <v>252</v>
      </c>
      <c r="E281" s="146"/>
      <c r="F281" s="146"/>
    </row>
    <row r="282" spans="1:6" s="1" customFormat="1" ht="54.95" customHeight="1" x14ac:dyDescent="0.2">
      <c r="A282" s="10" t="s">
        <v>50</v>
      </c>
      <c r="B282" s="68" t="s">
        <v>201</v>
      </c>
      <c r="C282" s="6" t="s">
        <v>47</v>
      </c>
      <c r="D282" s="3">
        <v>1296</v>
      </c>
      <c r="E282" s="146"/>
      <c r="F282" s="146"/>
    </row>
    <row r="283" spans="1:6" ht="35.1" customHeight="1" x14ac:dyDescent="0.2">
      <c r="A283" s="25" t="s">
        <v>51</v>
      </c>
      <c r="B283" s="66" t="s">
        <v>202</v>
      </c>
      <c r="C283" s="6" t="s">
        <v>0</v>
      </c>
      <c r="D283" s="3">
        <v>250</v>
      </c>
      <c r="E283" s="146"/>
      <c r="F283" s="146"/>
    </row>
    <row r="284" spans="1:6" s="1" customFormat="1" ht="50.1" customHeight="1" x14ac:dyDescent="0.2">
      <c r="A284" s="10" t="s">
        <v>52</v>
      </c>
      <c r="B284" s="70" t="s">
        <v>253</v>
      </c>
      <c r="C284" s="6" t="s">
        <v>27</v>
      </c>
      <c r="D284" s="3" t="s">
        <v>254</v>
      </c>
      <c r="E284" s="146"/>
      <c r="F284" s="146"/>
    </row>
    <row r="285" spans="1:6" s="1" customFormat="1" ht="34.5" customHeight="1" x14ac:dyDescent="0.2">
      <c r="A285" s="10" t="s">
        <v>53</v>
      </c>
      <c r="B285" s="71" t="s">
        <v>274</v>
      </c>
      <c r="C285" s="6"/>
      <c r="D285" s="3"/>
      <c r="E285" s="146"/>
      <c r="F285" s="146"/>
    </row>
    <row r="286" spans="1:6" s="1" customFormat="1" ht="50.1" customHeight="1" x14ac:dyDescent="0.2">
      <c r="A286" s="88"/>
      <c r="B286" s="72" t="s">
        <v>131</v>
      </c>
      <c r="C286" s="6" t="s">
        <v>47</v>
      </c>
      <c r="D286" s="3">
        <v>17.440000000000001</v>
      </c>
      <c r="E286" s="146"/>
      <c r="F286" s="146"/>
    </row>
    <row r="287" spans="1:6" s="1" customFormat="1" ht="24.95" customHeight="1" x14ac:dyDescent="0.2">
      <c r="A287" s="88"/>
      <c r="B287" s="72" t="s">
        <v>133</v>
      </c>
      <c r="C287" s="6" t="s">
        <v>3</v>
      </c>
      <c r="D287" s="3">
        <v>1.208</v>
      </c>
      <c r="E287" s="146"/>
      <c r="F287" s="146"/>
    </row>
    <row r="288" spans="1:6" s="1" customFormat="1" ht="24.95" customHeight="1" x14ac:dyDescent="0.2">
      <c r="A288" s="80"/>
      <c r="B288" s="72" t="s">
        <v>203</v>
      </c>
      <c r="C288" s="6" t="s">
        <v>46</v>
      </c>
      <c r="D288" s="3">
        <v>4.9050000000000002</v>
      </c>
      <c r="E288" s="146"/>
      <c r="F288" s="146"/>
    </row>
    <row r="289" spans="1:6" s="13" customFormat="1" ht="37.5" customHeight="1" x14ac:dyDescent="0.2">
      <c r="A289" s="248" t="s">
        <v>271</v>
      </c>
      <c r="B289" s="249"/>
      <c r="C289" s="249"/>
      <c r="D289" s="249"/>
      <c r="E289" s="191"/>
      <c r="F289" s="192"/>
    </row>
    <row r="290" spans="1:6" ht="30" customHeight="1" x14ac:dyDescent="0.2">
      <c r="A290" s="229" t="s">
        <v>508</v>
      </c>
      <c r="B290" s="230"/>
      <c r="C290" s="230"/>
      <c r="D290" s="230"/>
      <c r="E290" s="185"/>
      <c r="F290" s="186"/>
    </row>
    <row r="291" spans="1:6" s="2" customFormat="1" ht="24.95" customHeight="1" x14ac:dyDescent="0.25">
      <c r="A291" s="11">
        <v>1.1000000000000001</v>
      </c>
      <c r="B291" s="68" t="s">
        <v>41</v>
      </c>
      <c r="C291" s="6" t="s">
        <v>2</v>
      </c>
      <c r="D291" s="3">
        <v>1</v>
      </c>
      <c r="E291" s="146"/>
      <c r="F291" s="146"/>
    </row>
    <row r="292" spans="1:6" s="1" customFormat="1" ht="24.95" customHeight="1" x14ac:dyDescent="0.2">
      <c r="A292" s="10" t="s">
        <v>175</v>
      </c>
      <c r="B292" s="81" t="s">
        <v>65</v>
      </c>
      <c r="C292" s="27"/>
      <c r="D292" s="157"/>
      <c r="E292" s="147"/>
      <c r="F292" s="218"/>
    </row>
    <row r="293" spans="1:6" s="1" customFormat="1" ht="40.5" x14ac:dyDescent="0.2">
      <c r="A293" s="88"/>
      <c r="B293" s="81" t="s">
        <v>66</v>
      </c>
      <c r="C293" s="9" t="s">
        <v>46</v>
      </c>
      <c r="D293" s="3">
        <v>270</v>
      </c>
      <c r="E293" s="146"/>
      <c r="F293" s="146"/>
    </row>
    <row r="294" spans="1:6" s="1" customFormat="1" ht="27" x14ac:dyDescent="0.2">
      <c r="A294" s="88"/>
      <c r="B294" s="69" t="s">
        <v>67</v>
      </c>
      <c r="C294" s="9" t="s">
        <v>27</v>
      </c>
      <c r="D294" s="3">
        <v>180</v>
      </c>
      <c r="E294" s="146"/>
      <c r="F294" s="146"/>
    </row>
    <row r="295" spans="1:6" s="1" customFormat="1" ht="24.95" customHeight="1" x14ac:dyDescent="0.2">
      <c r="A295" s="80"/>
      <c r="B295" s="133" t="s">
        <v>147</v>
      </c>
      <c r="C295" s="9" t="s">
        <v>27</v>
      </c>
      <c r="D295" s="128">
        <v>30</v>
      </c>
      <c r="E295" s="150"/>
      <c r="F295" s="150"/>
    </row>
    <row r="296" spans="1:6" s="23" customFormat="1" ht="24.95" customHeight="1" x14ac:dyDescent="0.2">
      <c r="A296" s="132" t="s">
        <v>255</v>
      </c>
      <c r="B296" s="226" t="s">
        <v>256</v>
      </c>
      <c r="C296" s="227"/>
      <c r="D296" s="227"/>
      <c r="E296" s="187"/>
      <c r="F296" s="188"/>
    </row>
    <row r="297" spans="1:6" s="2" customFormat="1" ht="54" x14ac:dyDescent="0.25">
      <c r="A297" s="79" t="s">
        <v>97</v>
      </c>
      <c r="B297" s="126" t="s">
        <v>257</v>
      </c>
      <c r="C297" s="130" t="s">
        <v>0</v>
      </c>
      <c r="D297" s="131">
        <v>20</v>
      </c>
      <c r="E297" s="149"/>
      <c r="F297" s="149"/>
    </row>
    <row r="298" spans="1:6" s="1" customFormat="1" ht="13.5" x14ac:dyDescent="0.2">
      <c r="A298" s="5" t="s">
        <v>98</v>
      </c>
      <c r="B298" s="67" t="s">
        <v>145</v>
      </c>
      <c r="C298" s="33" t="s">
        <v>14</v>
      </c>
      <c r="D298" s="34">
        <v>680.8</v>
      </c>
      <c r="E298" s="146"/>
      <c r="F298" s="146"/>
    </row>
    <row r="299" spans="1:6" s="2" customFormat="1" ht="30" customHeight="1" x14ac:dyDescent="0.25">
      <c r="A299" s="229" t="s">
        <v>509</v>
      </c>
      <c r="B299" s="230"/>
      <c r="C299" s="230"/>
      <c r="D299" s="230"/>
      <c r="E299" s="185"/>
      <c r="F299" s="186"/>
    </row>
    <row r="300" spans="1:6" s="1" customFormat="1" ht="27" x14ac:dyDescent="0.2">
      <c r="A300" s="79" t="s">
        <v>28</v>
      </c>
      <c r="B300" s="77" t="s">
        <v>293</v>
      </c>
      <c r="C300" s="6"/>
      <c r="D300" s="7"/>
      <c r="E300" s="146"/>
      <c r="F300" s="146"/>
    </row>
    <row r="301" spans="1:6" s="1" customFormat="1" ht="15.75" x14ac:dyDescent="0.2">
      <c r="A301" s="88"/>
      <c r="B301" s="35"/>
      <c r="C301" s="6" t="s">
        <v>46</v>
      </c>
      <c r="D301" s="7" t="s">
        <v>258</v>
      </c>
      <c r="E301" s="146"/>
      <c r="F301" s="146"/>
    </row>
    <row r="302" spans="1:6" s="1" customFormat="1" ht="54" x14ac:dyDescent="0.2">
      <c r="A302" s="79" t="s">
        <v>99</v>
      </c>
      <c r="B302" s="77" t="s">
        <v>303</v>
      </c>
      <c r="C302" s="6"/>
      <c r="D302" s="7"/>
      <c r="E302" s="146"/>
      <c r="F302" s="146"/>
    </row>
    <row r="303" spans="1:6" s="1" customFormat="1" ht="15.75" x14ac:dyDescent="0.2">
      <c r="A303" s="88"/>
      <c r="B303" s="36"/>
      <c r="C303" s="6" t="s">
        <v>46</v>
      </c>
      <c r="D303" s="7">
        <v>900</v>
      </c>
      <c r="E303" s="146"/>
      <c r="F303" s="146"/>
    </row>
    <row r="304" spans="1:6" s="1" customFormat="1" ht="40.5" x14ac:dyDescent="0.2">
      <c r="A304" s="79" t="s">
        <v>29</v>
      </c>
      <c r="B304" s="77" t="s">
        <v>156</v>
      </c>
      <c r="C304" s="6"/>
      <c r="D304" s="7"/>
      <c r="E304" s="146"/>
      <c r="F304" s="146"/>
    </row>
    <row r="305" spans="1:6" s="1" customFormat="1" ht="15.75" x14ac:dyDescent="0.2">
      <c r="A305" s="88"/>
      <c r="B305" s="36"/>
      <c r="C305" s="6" t="s">
        <v>46</v>
      </c>
      <c r="D305" s="7">
        <v>650</v>
      </c>
      <c r="E305" s="146"/>
      <c r="F305" s="146"/>
    </row>
    <row r="306" spans="1:6" s="1" customFormat="1" ht="54" x14ac:dyDescent="0.2">
      <c r="A306" s="79" t="s">
        <v>100</v>
      </c>
      <c r="B306" s="77" t="s">
        <v>295</v>
      </c>
      <c r="C306" s="6"/>
      <c r="D306" s="7"/>
      <c r="E306" s="146"/>
      <c r="F306" s="146"/>
    </row>
    <row r="307" spans="1:6" s="1" customFormat="1" ht="15.75" x14ac:dyDescent="0.2">
      <c r="A307" s="88"/>
      <c r="B307" s="36"/>
      <c r="C307" s="6" t="s">
        <v>46</v>
      </c>
      <c r="D307" s="7">
        <v>980</v>
      </c>
      <c r="E307" s="146"/>
      <c r="F307" s="146"/>
    </row>
    <row r="308" spans="1:6" s="1" customFormat="1" ht="40.5" x14ac:dyDescent="0.2">
      <c r="A308" s="88" t="s">
        <v>101</v>
      </c>
      <c r="B308" s="77" t="s">
        <v>531</v>
      </c>
      <c r="C308" s="6"/>
      <c r="D308" s="7"/>
      <c r="E308" s="146"/>
      <c r="F308" s="146"/>
    </row>
    <row r="309" spans="1:6" s="1" customFormat="1" ht="15.75" x14ac:dyDescent="0.2">
      <c r="A309" s="88"/>
      <c r="B309" s="36"/>
      <c r="C309" s="6" t="s">
        <v>46</v>
      </c>
      <c r="D309" s="7">
        <v>1100</v>
      </c>
      <c r="E309" s="146"/>
      <c r="F309" s="146"/>
    </row>
    <row r="310" spans="1:6" s="1" customFormat="1" ht="54" x14ac:dyDescent="0.2">
      <c r="A310" s="79" t="s">
        <v>125</v>
      </c>
      <c r="B310" s="77" t="s">
        <v>296</v>
      </c>
      <c r="C310" s="6"/>
      <c r="D310" s="7"/>
      <c r="E310" s="146"/>
      <c r="F310" s="146"/>
    </row>
    <row r="311" spans="1:6" s="1" customFormat="1" ht="15.75" x14ac:dyDescent="0.2">
      <c r="A311" s="88"/>
      <c r="B311" s="36"/>
      <c r="C311" s="6" t="s">
        <v>46</v>
      </c>
      <c r="D311" s="7">
        <v>1350</v>
      </c>
      <c r="E311" s="146"/>
      <c r="F311" s="146"/>
    </row>
    <row r="312" spans="1:6" s="1" customFormat="1" ht="60" customHeight="1" x14ac:dyDescent="0.2">
      <c r="A312" s="79" t="s">
        <v>134</v>
      </c>
      <c r="B312" s="77" t="s">
        <v>297</v>
      </c>
      <c r="C312" s="6"/>
      <c r="D312" s="7"/>
      <c r="E312" s="146"/>
      <c r="F312" s="146"/>
    </row>
    <row r="313" spans="1:6" s="1" customFormat="1" ht="15.75" x14ac:dyDescent="0.2">
      <c r="A313" s="88"/>
      <c r="B313" s="36"/>
      <c r="C313" s="6" t="s">
        <v>46</v>
      </c>
      <c r="D313" s="7">
        <v>15650</v>
      </c>
      <c r="E313" s="146"/>
      <c r="F313" s="146"/>
    </row>
    <row r="314" spans="1:6" s="1" customFormat="1" ht="40.5" x14ac:dyDescent="0.2">
      <c r="A314" s="79" t="s">
        <v>135</v>
      </c>
      <c r="B314" s="77" t="s">
        <v>298</v>
      </c>
      <c r="C314" s="6"/>
      <c r="D314" s="7"/>
      <c r="E314" s="146"/>
      <c r="F314" s="146"/>
    </row>
    <row r="315" spans="1:6" s="1" customFormat="1" ht="15.75" x14ac:dyDescent="0.2">
      <c r="A315" s="80"/>
      <c r="B315" s="30"/>
      <c r="C315" s="6" t="s">
        <v>46</v>
      </c>
      <c r="D315" s="7">
        <v>11190</v>
      </c>
      <c r="E315" s="146"/>
      <c r="F315" s="146"/>
    </row>
    <row r="316" spans="1:6" s="1" customFormat="1" ht="54" x14ac:dyDescent="0.2">
      <c r="A316" s="79" t="s">
        <v>136</v>
      </c>
      <c r="B316" s="77" t="s">
        <v>300</v>
      </c>
      <c r="C316" s="6"/>
      <c r="D316" s="7"/>
      <c r="E316" s="146"/>
      <c r="F316" s="146"/>
    </row>
    <row r="317" spans="1:6" s="1" customFormat="1" ht="15.75" x14ac:dyDescent="0.2">
      <c r="A317" s="88"/>
      <c r="B317" s="36"/>
      <c r="C317" s="6" t="s">
        <v>46</v>
      </c>
      <c r="D317" s="7">
        <v>8790</v>
      </c>
      <c r="E317" s="146"/>
      <c r="F317" s="146"/>
    </row>
    <row r="318" spans="1:6" s="1" customFormat="1" ht="40.5" x14ac:dyDescent="0.2">
      <c r="A318" s="79" t="s">
        <v>137</v>
      </c>
      <c r="B318" s="77" t="s">
        <v>301</v>
      </c>
      <c r="C318" s="6"/>
      <c r="D318" s="7"/>
      <c r="E318" s="146"/>
      <c r="F318" s="146"/>
    </row>
    <row r="319" spans="1:6" s="1" customFormat="1" ht="15.75" x14ac:dyDescent="0.2">
      <c r="A319" s="80"/>
      <c r="B319" s="30"/>
      <c r="C319" s="6" t="s">
        <v>46</v>
      </c>
      <c r="D319" s="7">
        <v>5860</v>
      </c>
      <c r="E319" s="146"/>
      <c r="F319" s="146"/>
    </row>
    <row r="320" spans="1:6" s="1" customFormat="1" ht="27" x14ac:dyDescent="0.2">
      <c r="A320" s="238" t="s">
        <v>138</v>
      </c>
      <c r="B320" s="77" t="s">
        <v>139</v>
      </c>
      <c r="C320" s="6"/>
      <c r="D320" s="7"/>
      <c r="E320" s="146"/>
      <c r="F320" s="146"/>
    </row>
    <row r="321" spans="1:6" s="1" customFormat="1" ht="15.75" x14ac:dyDescent="0.2">
      <c r="A321" s="240"/>
      <c r="B321" s="37"/>
      <c r="C321" s="6" t="s">
        <v>46</v>
      </c>
      <c r="D321" s="7">
        <v>200</v>
      </c>
      <c r="E321" s="146"/>
      <c r="F321" s="146"/>
    </row>
    <row r="322" spans="1:6" s="1" customFormat="1" ht="40.5" x14ac:dyDescent="0.2">
      <c r="A322" s="79" t="s">
        <v>140</v>
      </c>
      <c r="B322" s="77" t="s">
        <v>302</v>
      </c>
      <c r="C322" s="6"/>
      <c r="D322" s="7"/>
      <c r="E322" s="146"/>
      <c r="F322" s="146"/>
    </row>
    <row r="323" spans="1:6" s="1" customFormat="1" ht="15.75" x14ac:dyDescent="0.2">
      <c r="A323" s="80"/>
      <c r="B323" s="30"/>
      <c r="C323" s="6" t="s">
        <v>46</v>
      </c>
      <c r="D323" s="7">
        <v>690</v>
      </c>
      <c r="E323" s="146"/>
      <c r="F323" s="146"/>
    </row>
    <row r="324" spans="1:6" ht="30" customHeight="1" x14ac:dyDescent="0.2">
      <c r="A324" s="229" t="s">
        <v>510</v>
      </c>
      <c r="B324" s="230"/>
      <c r="C324" s="230"/>
      <c r="D324" s="230"/>
      <c r="E324" s="185"/>
      <c r="F324" s="186"/>
    </row>
    <row r="325" spans="1:6" s="13" customFormat="1" ht="24.95" customHeight="1" x14ac:dyDescent="0.2">
      <c r="A325" s="26" t="s">
        <v>517</v>
      </c>
      <c r="B325" s="226" t="s">
        <v>525</v>
      </c>
      <c r="C325" s="227"/>
      <c r="D325" s="227"/>
      <c r="E325" s="187"/>
      <c r="F325" s="188"/>
    </row>
    <row r="326" spans="1:6" s="1" customFormat="1" ht="27" x14ac:dyDescent="0.2">
      <c r="A326" s="79" t="s">
        <v>16</v>
      </c>
      <c r="B326" s="126" t="s">
        <v>121</v>
      </c>
      <c r="C326" s="27"/>
      <c r="D326" s="222"/>
      <c r="E326" s="149"/>
      <c r="F326" s="149"/>
    </row>
    <row r="327" spans="1:6" s="1" customFormat="1" ht="24.95" customHeight="1" x14ac:dyDescent="0.2">
      <c r="A327" s="20"/>
      <c r="B327" s="71" t="s">
        <v>158</v>
      </c>
      <c r="C327" s="6" t="s">
        <v>46</v>
      </c>
      <c r="D327" s="7">
        <v>321</v>
      </c>
      <c r="E327" s="146"/>
      <c r="F327" s="146"/>
    </row>
    <row r="328" spans="1:6" s="1" customFormat="1" ht="40.5" x14ac:dyDescent="0.2">
      <c r="A328" s="20"/>
      <c r="B328" s="71" t="s">
        <v>259</v>
      </c>
      <c r="C328" s="6" t="s">
        <v>46</v>
      </c>
      <c r="D328" s="7">
        <v>382</v>
      </c>
      <c r="E328" s="146"/>
      <c r="F328" s="146"/>
    </row>
    <row r="329" spans="1:6" s="1" customFormat="1" ht="40.5" x14ac:dyDescent="0.2">
      <c r="A329" s="79" t="s">
        <v>17</v>
      </c>
      <c r="B329" s="78" t="s">
        <v>260</v>
      </c>
      <c r="C329" s="9" t="s">
        <v>46</v>
      </c>
      <c r="D329" s="128">
        <v>647</v>
      </c>
      <c r="E329" s="150"/>
      <c r="F329" s="150"/>
    </row>
    <row r="330" spans="1:6" ht="24.95" customHeight="1" x14ac:dyDescent="0.2">
      <c r="A330" s="135"/>
      <c r="B330" s="231" t="s">
        <v>30</v>
      </c>
      <c r="C330" s="232"/>
      <c r="D330" s="232"/>
      <c r="E330" s="193"/>
      <c r="F330" s="194"/>
    </row>
    <row r="331" spans="1:6" s="1" customFormat="1" ht="24.95" customHeight="1" x14ac:dyDescent="0.2">
      <c r="A331" s="80" t="s">
        <v>18</v>
      </c>
      <c r="B331" s="126" t="s">
        <v>281</v>
      </c>
      <c r="C331" s="130" t="s">
        <v>47</v>
      </c>
      <c r="D331" s="131">
        <v>521.4</v>
      </c>
      <c r="E331" s="149"/>
      <c r="F331" s="149"/>
    </row>
    <row r="332" spans="1:6" s="1" customFormat="1" ht="24.95" customHeight="1" x14ac:dyDescent="0.2">
      <c r="A332" s="5" t="s">
        <v>19</v>
      </c>
      <c r="B332" s="73" t="s">
        <v>162</v>
      </c>
      <c r="C332" s="6" t="s">
        <v>46</v>
      </c>
      <c r="D332" s="7">
        <v>46.100000000000009</v>
      </c>
      <c r="E332" s="146"/>
      <c r="F332" s="146"/>
    </row>
    <row r="333" spans="1:6" s="1" customFormat="1" ht="24.95" customHeight="1" x14ac:dyDescent="0.2">
      <c r="A333" s="79" t="s">
        <v>20</v>
      </c>
      <c r="B333" s="72" t="s">
        <v>279</v>
      </c>
      <c r="C333" s="6" t="s">
        <v>46</v>
      </c>
      <c r="D333" s="7">
        <v>57.6</v>
      </c>
      <c r="E333" s="146"/>
      <c r="F333" s="146"/>
    </row>
    <row r="334" spans="1:6" s="1" customFormat="1" ht="35.1" customHeight="1" x14ac:dyDescent="0.2">
      <c r="A334" s="79" t="s">
        <v>21</v>
      </c>
      <c r="B334" s="72" t="s">
        <v>115</v>
      </c>
      <c r="C334" s="6"/>
      <c r="D334" s="7"/>
      <c r="E334" s="146"/>
      <c r="F334" s="146"/>
    </row>
    <row r="335" spans="1:6" s="1" customFormat="1" ht="24.95" customHeight="1" x14ac:dyDescent="0.2">
      <c r="A335" s="88"/>
      <c r="B335" s="72" t="s">
        <v>116</v>
      </c>
      <c r="C335" s="6" t="s">
        <v>46</v>
      </c>
      <c r="D335" s="7">
        <v>122.45</v>
      </c>
      <c r="E335" s="146"/>
      <c r="F335" s="146"/>
    </row>
    <row r="336" spans="1:6" s="1" customFormat="1" ht="24.95" customHeight="1" x14ac:dyDescent="0.2">
      <c r="A336" s="80"/>
      <c r="B336" s="74" t="s">
        <v>13</v>
      </c>
      <c r="C336" s="9" t="s">
        <v>14</v>
      </c>
      <c r="D336" s="7">
        <v>20160</v>
      </c>
      <c r="E336" s="146"/>
      <c r="F336" s="146"/>
    </row>
    <row r="337" spans="1:6" s="1" customFormat="1" ht="24.95" customHeight="1" x14ac:dyDescent="0.2">
      <c r="A337" s="79" t="s">
        <v>22</v>
      </c>
      <c r="B337" s="76" t="s">
        <v>132</v>
      </c>
      <c r="C337" s="92"/>
      <c r="D337" s="7"/>
      <c r="E337" s="146"/>
      <c r="F337" s="146"/>
    </row>
    <row r="338" spans="1:6" s="1" customFormat="1" ht="24.95" customHeight="1" x14ac:dyDescent="0.2">
      <c r="A338" s="93"/>
      <c r="B338" s="66" t="s">
        <v>9</v>
      </c>
      <c r="C338" s="6" t="s">
        <v>47</v>
      </c>
      <c r="D338" s="7">
        <v>437</v>
      </c>
      <c r="E338" s="146"/>
      <c r="F338" s="146"/>
    </row>
    <row r="339" spans="1:6" s="1" customFormat="1" ht="24.95" customHeight="1" x14ac:dyDescent="0.2">
      <c r="A339" s="93"/>
      <c r="B339" s="66" t="s">
        <v>15</v>
      </c>
      <c r="C339" s="6" t="s">
        <v>47</v>
      </c>
      <c r="D339" s="7">
        <v>6</v>
      </c>
      <c r="E339" s="146"/>
      <c r="F339" s="146"/>
    </row>
    <row r="340" spans="1:6" s="1" customFormat="1" ht="24.95" customHeight="1" x14ac:dyDescent="0.2">
      <c r="A340" s="93"/>
      <c r="B340" s="66" t="s">
        <v>163</v>
      </c>
      <c r="C340" s="6" t="s">
        <v>47</v>
      </c>
      <c r="D340" s="7">
        <v>6</v>
      </c>
      <c r="E340" s="146"/>
      <c r="F340" s="146"/>
    </row>
    <row r="341" spans="1:6" ht="24.95" customHeight="1" x14ac:dyDescent="0.2">
      <c r="A341" s="5"/>
      <c r="B341" s="231" t="s">
        <v>102</v>
      </c>
      <c r="C341" s="232"/>
      <c r="D341" s="232"/>
      <c r="E341" s="193"/>
      <c r="F341" s="194"/>
    </row>
    <row r="342" spans="1:6" ht="40.5" x14ac:dyDescent="0.2">
      <c r="A342" s="10" t="s">
        <v>23</v>
      </c>
      <c r="B342" s="71" t="s">
        <v>261</v>
      </c>
      <c r="C342" s="6" t="s">
        <v>46</v>
      </c>
      <c r="D342" s="7">
        <v>173.6</v>
      </c>
      <c r="E342" s="146"/>
      <c r="F342" s="146"/>
    </row>
    <row r="343" spans="1:6" ht="24.95" customHeight="1" x14ac:dyDescent="0.2">
      <c r="A343" s="80"/>
      <c r="B343" s="72" t="s">
        <v>9</v>
      </c>
      <c r="C343" s="4" t="s">
        <v>47</v>
      </c>
      <c r="D343" s="7">
        <v>259</v>
      </c>
      <c r="E343" s="146"/>
      <c r="F343" s="146"/>
    </row>
    <row r="344" spans="1:6" ht="24.95" customHeight="1" x14ac:dyDescent="0.2">
      <c r="A344" s="80"/>
      <c r="B344" s="231" t="s">
        <v>103</v>
      </c>
      <c r="C344" s="232"/>
      <c r="D344" s="232"/>
      <c r="E344" s="193"/>
      <c r="F344" s="194"/>
    </row>
    <row r="345" spans="1:6" s="1" customFormat="1" ht="24.95" customHeight="1" x14ac:dyDescent="0.2">
      <c r="A345" s="10" t="s">
        <v>24</v>
      </c>
      <c r="B345" s="66" t="s">
        <v>31</v>
      </c>
      <c r="C345" s="6"/>
      <c r="D345" s="7"/>
      <c r="E345" s="146"/>
      <c r="F345" s="146"/>
    </row>
    <row r="346" spans="1:6" s="1" customFormat="1" ht="24.95" customHeight="1" x14ac:dyDescent="0.2">
      <c r="A346" s="24"/>
      <c r="B346" s="66" t="s">
        <v>162</v>
      </c>
      <c r="C346" s="6" t="s">
        <v>46</v>
      </c>
      <c r="D346" s="7">
        <v>8.4</v>
      </c>
      <c r="E346" s="146"/>
      <c r="F346" s="146"/>
    </row>
    <row r="347" spans="1:6" s="1" customFormat="1" ht="24.95" customHeight="1" x14ac:dyDescent="0.2">
      <c r="A347" s="24"/>
      <c r="B347" s="66" t="s">
        <v>280</v>
      </c>
      <c r="C347" s="6" t="s">
        <v>46</v>
      </c>
      <c r="D347" s="7">
        <v>10.8</v>
      </c>
      <c r="E347" s="146"/>
      <c r="F347" s="146"/>
    </row>
    <row r="348" spans="1:6" s="1" customFormat="1" ht="24.95" customHeight="1" x14ac:dyDescent="0.2">
      <c r="A348" s="88"/>
      <c r="B348" s="66" t="s">
        <v>164</v>
      </c>
      <c r="C348" s="6" t="s">
        <v>46</v>
      </c>
      <c r="D348" s="7">
        <v>9</v>
      </c>
      <c r="E348" s="146"/>
      <c r="F348" s="146"/>
    </row>
    <row r="349" spans="1:6" s="1" customFormat="1" ht="24.95" customHeight="1" x14ac:dyDescent="0.2">
      <c r="A349" s="88"/>
      <c r="B349" s="66" t="s">
        <v>165</v>
      </c>
      <c r="C349" s="6" t="s">
        <v>46</v>
      </c>
      <c r="D349" s="7">
        <v>9</v>
      </c>
      <c r="E349" s="146"/>
      <c r="F349" s="146"/>
    </row>
    <row r="350" spans="1:6" s="1" customFormat="1" ht="24.95" customHeight="1" x14ac:dyDescent="0.2">
      <c r="A350" s="88"/>
      <c r="B350" s="66" t="s">
        <v>166</v>
      </c>
      <c r="C350" s="6" t="s">
        <v>46</v>
      </c>
      <c r="D350" s="7">
        <v>7.2</v>
      </c>
      <c r="E350" s="146"/>
      <c r="F350" s="146"/>
    </row>
    <row r="351" spans="1:6" s="1" customFormat="1" ht="24.95" customHeight="1" x14ac:dyDescent="0.2">
      <c r="A351" s="80"/>
      <c r="B351" s="74" t="s">
        <v>13</v>
      </c>
      <c r="C351" s="9" t="s">
        <v>14</v>
      </c>
      <c r="D351" s="7">
        <v>2334</v>
      </c>
      <c r="E351" s="146"/>
      <c r="F351" s="146"/>
    </row>
    <row r="352" spans="1:6" s="1" customFormat="1" ht="24.95" customHeight="1" x14ac:dyDescent="0.2">
      <c r="A352" s="88"/>
      <c r="B352" s="66" t="s">
        <v>9</v>
      </c>
      <c r="C352" s="6" t="s">
        <v>47</v>
      </c>
      <c r="D352" s="7">
        <v>66</v>
      </c>
      <c r="E352" s="146"/>
      <c r="F352" s="146"/>
    </row>
    <row r="353" spans="1:6" s="1" customFormat="1" ht="24.95" customHeight="1" x14ac:dyDescent="0.2">
      <c r="A353" s="10"/>
      <c r="B353" s="231" t="s">
        <v>167</v>
      </c>
      <c r="C353" s="232"/>
      <c r="D353" s="232"/>
      <c r="E353" s="193"/>
      <c r="F353" s="194"/>
    </row>
    <row r="354" spans="1:6" s="1" customFormat="1" ht="35.1" customHeight="1" x14ac:dyDescent="0.2">
      <c r="A354" s="24" t="s">
        <v>25</v>
      </c>
      <c r="B354" s="73" t="s">
        <v>104</v>
      </c>
      <c r="C354" s="6"/>
      <c r="D354" s="7"/>
      <c r="E354" s="146"/>
      <c r="F354" s="146"/>
    </row>
    <row r="355" spans="1:6" s="1" customFormat="1" ht="24.95" customHeight="1" x14ac:dyDescent="0.2">
      <c r="A355" s="88"/>
      <c r="B355" s="73" t="s">
        <v>162</v>
      </c>
      <c r="C355" s="6" t="s">
        <v>46</v>
      </c>
      <c r="D355" s="7">
        <v>10.6</v>
      </c>
      <c r="E355" s="146"/>
      <c r="F355" s="146"/>
    </row>
    <row r="356" spans="1:6" s="1" customFormat="1" ht="24.95" customHeight="1" x14ac:dyDescent="0.2">
      <c r="A356" s="88"/>
      <c r="B356" s="66" t="s">
        <v>289</v>
      </c>
      <c r="C356" s="6" t="s">
        <v>46</v>
      </c>
      <c r="D356" s="7">
        <v>17.3</v>
      </c>
      <c r="E356" s="146"/>
      <c r="F356" s="146"/>
    </row>
    <row r="357" spans="1:6" s="1" customFormat="1" ht="24.95" customHeight="1" x14ac:dyDescent="0.2">
      <c r="A357" s="88"/>
      <c r="B357" s="73" t="s">
        <v>105</v>
      </c>
      <c r="C357" s="6"/>
      <c r="D357" s="223"/>
      <c r="E357" s="146"/>
      <c r="F357" s="146"/>
    </row>
    <row r="358" spans="1:6" s="1" customFormat="1" ht="24.95" customHeight="1" x14ac:dyDescent="0.2">
      <c r="A358" s="88"/>
      <c r="B358" s="73" t="s">
        <v>146</v>
      </c>
      <c r="C358" s="6" t="s">
        <v>46</v>
      </c>
      <c r="D358" s="7">
        <v>36.700000000000003</v>
      </c>
      <c r="E358" s="146"/>
      <c r="F358" s="146"/>
    </row>
    <row r="359" spans="1:6" s="1" customFormat="1" ht="24.95" customHeight="1" x14ac:dyDescent="0.2">
      <c r="A359" s="88"/>
      <c r="B359" s="73" t="s">
        <v>106</v>
      </c>
      <c r="C359" s="6" t="s">
        <v>3</v>
      </c>
      <c r="D359" s="7">
        <v>1.55</v>
      </c>
      <c r="E359" s="146"/>
      <c r="F359" s="146"/>
    </row>
    <row r="360" spans="1:6" s="1" customFormat="1" ht="24.95" customHeight="1" x14ac:dyDescent="0.2">
      <c r="A360" s="88"/>
      <c r="B360" s="73" t="s">
        <v>107</v>
      </c>
      <c r="C360" s="6"/>
      <c r="D360" s="158"/>
      <c r="E360" s="146"/>
      <c r="F360" s="146"/>
    </row>
    <row r="361" spans="1:6" s="1" customFormat="1" ht="24.95" customHeight="1" x14ac:dyDescent="0.2">
      <c r="A361" s="88"/>
      <c r="B361" s="73" t="s">
        <v>146</v>
      </c>
      <c r="C361" s="6" t="s">
        <v>46</v>
      </c>
      <c r="D361" s="7">
        <v>31.5</v>
      </c>
      <c r="E361" s="146"/>
      <c r="F361" s="146"/>
    </row>
    <row r="362" spans="1:6" s="1" customFormat="1" ht="24.95" customHeight="1" x14ac:dyDescent="0.2">
      <c r="A362" s="88"/>
      <c r="B362" s="73" t="s">
        <v>106</v>
      </c>
      <c r="C362" s="6" t="s">
        <v>3</v>
      </c>
      <c r="D362" s="7">
        <v>1.24</v>
      </c>
      <c r="E362" s="146"/>
      <c r="F362" s="146"/>
    </row>
    <row r="363" spans="1:6" s="1" customFormat="1" ht="24.95" customHeight="1" x14ac:dyDescent="0.2">
      <c r="A363" s="88"/>
      <c r="B363" s="73" t="s">
        <v>142</v>
      </c>
      <c r="C363" s="6" t="s">
        <v>47</v>
      </c>
      <c r="D363" s="7">
        <v>78.900000000000006</v>
      </c>
      <c r="E363" s="146"/>
      <c r="F363" s="146"/>
    </row>
    <row r="364" spans="1:6" s="1" customFormat="1" ht="35.1" customHeight="1" x14ac:dyDescent="0.2">
      <c r="A364" s="80"/>
      <c r="B364" s="73" t="s">
        <v>124</v>
      </c>
      <c r="C364" s="6" t="s">
        <v>46</v>
      </c>
      <c r="D364" s="7">
        <v>152.4</v>
      </c>
      <c r="E364" s="146"/>
      <c r="F364" s="146"/>
    </row>
    <row r="365" spans="1:6" s="1" customFormat="1" ht="35.1" hidden="1" customHeight="1" x14ac:dyDescent="0.2">
      <c r="A365" s="5" t="s">
        <v>262</v>
      </c>
      <c r="B365" s="67" t="s">
        <v>263</v>
      </c>
      <c r="C365" s="6" t="s">
        <v>46</v>
      </c>
      <c r="D365" s="3"/>
      <c r="E365" s="146"/>
      <c r="F365" s="146"/>
    </row>
    <row r="366" spans="1:6" s="1" customFormat="1" ht="24.95" hidden="1" customHeight="1" x14ac:dyDescent="0.2">
      <c r="A366" s="5" t="s">
        <v>264</v>
      </c>
      <c r="B366" s="66" t="s">
        <v>58</v>
      </c>
      <c r="C366" s="19" t="s">
        <v>46</v>
      </c>
      <c r="D366" s="7"/>
      <c r="E366" s="146"/>
      <c r="F366" s="146"/>
    </row>
    <row r="367" spans="1:6" s="1" customFormat="1" ht="35.1" customHeight="1" x14ac:dyDescent="0.2">
      <c r="A367" s="5" t="s">
        <v>26</v>
      </c>
      <c r="B367" s="66" t="s">
        <v>122</v>
      </c>
      <c r="C367" s="19" t="s">
        <v>46</v>
      </c>
      <c r="D367" s="7">
        <v>647</v>
      </c>
      <c r="E367" s="146"/>
      <c r="F367" s="146"/>
    </row>
    <row r="368" spans="1:6" s="1" customFormat="1" ht="54" x14ac:dyDescent="0.2">
      <c r="A368" s="5" t="s">
        <v>32</v>
      </c>
      <c r="B368" s="73" t="s">
        <v>236</v>
      </c>
      <c r="C368" s="6" t="s">
        <v>46</v>
      </c>
      <c r="D368" s="7">
        <v>819</v>
      </c>
      <c r="E368" s="146"/>
      <c r="F368" s="146"/>
    </row>
    <row r="369" spans="1:6" s="13" customFormat="1" ht="24.95" customHeight="1" x14ac:dyDescent="0.2">
      <c r="A369" s="28" t="s">
        <v>526</v>
      </c>
      <c r="B369" s="226" t="s">
        <v>527</v>
      </c>
      <c r="C369" s="227"/>
      <c r="D369" s="227"/>
      <c r="E369" s="187"/>
      <c r="F369" s="188"/>
    </row>
    <row r="370" spans="1:6" s="1" customFormat="1" ht="40.5" x14ac:dyDescent="0.2">
      <c r="A370" s="80" t="s">
        <v>90</v>
      </c>
      <c r="B370" s="71" t="s">
        <v>265</v>
      </c>
      <c r="C370" s="6" t="s">
        <v>46</v>
      </c>
      <c r="D370" s="7">
        <v>785</v>
      </c>
      <c r="E370" s="146"/>
      <c r="F370" s="146"/>
    </row>
    <row r="371" spans="1:6" s="1" customFormat="1" ht="40.5" x14ac:dyDescent="0.2">
      <c r="A371" s="79" t="s">
        <v>91</v>
      </c>
      <c r="B371" s="67" t="s">
        <v>260</v>
      </c>
      <c r="C371" s="6" t="s">
        <v>46</v>
      </c>
      <c r="D371" s="7">
        <v>1135</v>
      </c>
      <c r="E371" s="146"/>
      <c r="F371" s="146"/>
    </row>
    <row r="372" spans="1:6" ht="24.95" customHeight="1" x14ac:dyDescent="0.2">
      <c r="A372" s="5"/>
      <c r="B372" s="231" t="s">
        <v>30</v>
      </c>
      <c r="C372" s="232"/>
      <c r="D372" s="232"/>
      <c r="E372" s="193"/>
      <c r="F372" s="194"/>
    </row>
    <row r="373" spans="1:6" s="1" customFormat="1" ht="24.95" customHeight="1" x14ac:dyDescent="0.2">
      <c r="A373" s="80" t="s">
        <v>92</v>
      </c>
      <c r="B373" s="67" t="s">
        <v>282</v>
      </c>
      <c r="C373" s="6" t="s">
        <v>47</v>
      </c>
      <c r="D373" s="7">
        <v>468</v>
      </c>
      <c r="E373" s="146"/>
      <c r="F373" s="146"/>
    </row>
    <row r="374" spans="1:6" s="1" customFormat="1" ht="24.95" customHeight="1" x14ac:dyDescent="0.2">
      <c r="A374" s="5" t="s">
        <v>93</v>
      </c>
      <c r="B374" s="73" t="s">
        <v>162</v>
      </c>
      <c r="C374" s="6" t="s">
        <v>46</v>
      </c>
      <c r="D374" s="7">
        <v>50</v>
      </c>
      <c r="E374" s="146"/>
      <c r="F374" s="146"/>
    </row>
    <row r="375" spans="1:6" s="1" customFormat="1" ht="24.95" customHeight="1" x14ac:dyDescent="0.2">
      <c r="A375" s="79" t="s">
        <v>94</v>
      </c>
      <c r="B375" s="72" t="s">
        <v>290</v>
      </c>
      <c r="C375" s="6" t="s">
        <v>46</v>
      </c>
      <c r="D375" s="7">
        <v>60</v>
      </c>
      <c r="E375" s="146"/>
      <c r="F375" s="146"/>
    </row>
    <row r="376" spans="1:6" s="1" customFormat="1" ht="35.1" customHeight="1" x14ac:dyDescent="0.2">
      <c r="A376" s="79" t="s">
        <v>95</v>
      </c>
      <c r="B376" s="72" t="s">
        <v>115</v>
      </c>
      <c r="C376" s="6"/>
      <c r="D376" s="7"/>
      <c r="E376" s="146"/>
      <c r="F376" s="146"/>
    </row>
    <row r="377" spans="1:6" s="1" customFormat="1" ht="24.95" customHeight="1" x14ac:dyDescent="0.2">
      <c r="A377" s="88"/>
      <c r="B377" s="72" t="s">
        <v>116</v>
      </c>
      <c r="C377" s="6" t="s">
        <v>46</v>
      </c>
      <c r="D377" s="7">
        <v>135.19999999999999</v>
      </c>
      <c r="E377" s="146"/>
      <c r="F377" s="146"/>
    </row>
    <row r="378" spans="1:6" s="1" customFormat="1" ht="24.95" customHeight="1" x14ac:dyDescent="0.2">
      <c r="A378" s="80"/>
      <c r="B378" s="74" t="s">
        <v>13</v>
      </c>
      <c r="C378" s="9" t="s">
        <v>3</v>
      </c>
      <c r="D378" s="7">
        <v>28.9</v>
      </c>
      <c r="E378" s="146"/>
      <c r="F378" s="146"/>
    </row>
    <row r="379" spans="1:6" s="1" customFormat="1" ht="24.95" customHeight="1" x14ac:dyDescent="0.2">
      <c r="A379" s="79" t="s">
        <v>96</v>
      </c>
      <c r="B379" s="76" t="s">
        <v>132</v>
      </c>
      <c r="C379" s="92"/>
      <c r="D379" s="7"/>
      <c r="E379" s="146"/>
      <c r="F379" s="146"/>
    </row>
    <row r="380" spans="1:6" s="1" customFormat="1" ht="24.95" customHeight="1" x14ac:dyDescent="0.2">
      <c r="A380" s="93"/>
      <c r="B380" s="66" t="s">
        <v>9</v>
      </c>
      <c r="C380" s="6" t="s">
        <v>47</v>
      </c>
      <c r="D380" s="7">
        <v>442</v>
      </c>
      <c r="E380" s="146"/>
      <c r="F380" s="146"/>
    </row>
    <row r="381" spans="1:6" s="1" customFormat="1" ht="24.95" customHeight="1" x14ac:dyDescent="0.2">
      <c r="A381" s="93"/>
      <c r="B381" s="66" t="s">
        <v>15</v>
      </c>
      <c r="C381" s="6" t="s">
        <v>47</v>
      </c>
      <c r="D381" s="7">
        <v>13</v>
      </c>
      <c r="E381" s="146"/>
      <c r="F381" s="146"/>
    </row>
    <row r="382" spans="1:6" s="1" customFormat="1" ht="24.95" customHeight="1" x14ac:dyDescent="0.2">
      <c r="A382" s="93"/>
      <c r="B382" s="66" t="s">
        <v>163</v>
      </c>
      <c r="C382" s="6" t="s">
        <v>47</v>
      </c>
      <c r="D382" s="7">
        <v>9</v>
      </c>
      <c r="E382" s="146"/>
      <c r="F382" s="146"/>
    </row>
    <row r="383" spans="1:6" ht="24.95" customHeight="1" x14ac:dyDescent="0.2">
      <c r="A383" s="79"/>
      <c r="B383" s="231" t="s">
        <v>102</v>
      </c>
      <c r="C383" s="232"/>
      <c r="D383" s="232"/>
      <c r="E383" s="193"/>
      <c r="F383" s="194"/>
    </row>
    <row r="384" spans="1:6" s="1" customFormat="1" ht="24.95" customHeight="1" x14ac:dyDescent="0.2">
      <c r="A384" s="10" t="s">
        <v>126</v>
      </c>
      <c r="B384" s="75" t="s">
        <v>31</v>
      </c>
      <c r="C384" s="6"/>
      <c r="D384" s="7"/>
      <c r="E384" s="146"/>
      <c r="F384" s="146"/>
    </row>
    <row r="385" spans="1:6" s="1" customFormat="1" ht="24.95" customHeight="1" x14ac:dyDescent="0.2">
      <c r="A385" s="24"/>
      <c r="B385" s="72" t="s">
        <v>162</v>
      </c>
      <c r="C385" s="6" t="s">
        <v>46</v>
      </c>
      <c r="D385" s="7">
        <v>6.8</v>
      </c>
      <c r="E385" s="146"/>
      <c r="F385" s="146"/>
    </row>
    <row r="386" spans="1:6" s="1" customFormat="1" ht="24.95" customHeight="1" x14ac:dyDescent="0.2">
      <c r="A386" s="24"/>
      <c r="B386" s="72" t="s">
        <v>291</v>
      </c>
      <c r="C386" s="6" t="s">
        <v>46</v>
      </c>
      <c r="D386" s="7">
        <v>13.6</v>
      </c>
      <c r="E386" s="146"/>
      <c r="F386" s="146"/>
    </row>
    <row r="387" spans="1:6" s="1" customFormat="1" ht="24.95" customHeight="1" x14ac:dyDescent="0.2">
      <c r="A387" s="88"/>
      <c r="B387" s="72" t="s">
        <v>164</v>
      </c>
      <c r="C387" s="6" t="s">
        <v>46</v>
      </c>
      <c r="D387" s="7">
        <v>7.8</v>
      </c>
      <c r="E387" s="146"/>
      <c r="F387" s="146"/>
    </row>
    <row r="388" spans="1:6" s="1" customFormat="1" ht="24.95" customHeight="1" x14ac:dyDescent="0.2">
      <c r="A388" s="88"/>
      <c r="B388" s="72" t="s">
        <v>165</v>
      </c>
      <c r="C388" s="6" t="s">
        <v>46</v>
      </c>
      <c r="D388" s="7">
        <v>8</v>
      </c>
      <c r="E388" s="146"/>
      <c r="F388" s="146"/>
    </row>
    <row r="389" spans="1:6" s="1" customFormat="1" ht="24.95" customHeight="1" x14ac:dyDescent="0.2">
      <c r="A389" s="88"/>
      <c r="B389" s="72" t="s">
        <v>166</v>
      </c>
      <c r="C389" s="6" t="s">
        <v>46</v>
      </c>
      <c r="D389" s="7">
        <v>9.1999999999999993</v>
      </c>
      <c r="E389" s="146"/>
      <c r="F389" s="146"/>
    </row>
    <row r="390" spans="1:6" s="1" customFormat="1" ht="24.95" customHeight="1" x14ac:dyDescent="0.2">
      <c r="A390" s="88"/>
      <c r="B390" s="74" t="s">
        <v>13</v>
      </c>
      <c r="C390" s="9" t="s">
        <v>3</v>
      </c>
      <c r="D390" s="7">
        <v>2.3149999999999999</v>
      </c>
      <c r="E390" s="146"/>
      <c r="F390" s="146"/>
    </row>
    <row r="391" spans="1:6" s="1" customFormat="1" ht="24.95" customHeight="1" x14ac:dyDescent="0.2">
      <c r="A391" s="80"/>
      <c r="B391" s="75" t="s">
        <v>9</v>
      </c>
      <c r="C391" s="6" t="s">
        <v>47</v>
      </c>
      <c r="D391" s="7">
        <v>44</v>
      </c>
      <c r="E391" s="146"/>
      <c r="F391" s="146"/>
    </row>
    <row r="392" spans="1:6" s="1" customFormat="1" ht="24.95" customHeight="1" x14ac:dyDescent="0.2">
      <c r="A392" s="80" t="s">
        <v>127</v>
      </c>
      <c r="B392" s="66" t="s">
        <v>58</v>
      </c>
      <c r="C392" s="19" t="s">
        <v>46</v>
      </c>
      <c r="D392" s="7">
        <v>58.4</v>
      </c>
      <c r="E392" s="146"/>
      <c r="F392" s="146"/>
    </row>
    <row r="393" spans="1:6" ht="24.95" customHeight="1" x14ac:dyDescent="0.2">
      <c r="A393" s="88"/>
      <c r="B393" s="231" t="s">
        <v>103</v>
      </c>
      <c r="C393" s="232"/>
      <c r="D393" s="232"/>
      <c r="E393" s="193"/>
      <c r="F393" s="194"/>
    </row>
    <row r="394" spans="1:6" s="1" customFormat="1" ht="24.95" customHeight="1" x14ac:dyDescent="0.2">
      <c r="A394" s="10" t="s">
        <v>128</v>
      </c>
      <c r="B394" s="72" t="s">
        <v>31</v>
      </c>
      <c r="C394" s="6"/>
      <c r="D394" s="7"/>
      <c r="E394" s="146"/>
      <c r="F394" s="146"/>
    </row>
    <row r="395" spans="1:6" s="1" customFormat="1" ht="24.95" customHeight="1" x14ac:dyDescent="0.2">
      <c r="A395" s="24"/>
      <c r="B395" s="72" t="s">
        <v>162</v>
      </c>
      <c r="C395" s="6" t="s">
        <v>46</v>
      </c>
      <c r="D395" s="7">
        <v>6.8</v>
      </c>
      <c r="E395" s="146"/>
      <c r="F395" s="146"/>
    </row>
    <row r="396" spans="1:6" s="1" customFormat="1" ht="24.95" customHeight="1" x14ac:dyDescent="0.2">
      <c r="A396" s="24"/>
      <c r="B396" s="72" t="s">
        <v>290</v>
      </c>
      <c r="C396" s="6" t="s">
        <v>46</v>
      </c>
      <c r="D396" s="7">
        <v>13.6</v>
      </c>
      <c r="E396" s="146"/>
      <c r="F396" s="146"/>
    </row>
    <row r="397" spans="1:6" s="1" customFormat="1" ht="24.95" customHeight="1" x14ac:dyDescent="0.2">
      <c r="A397" s="88"/>
      <c r="B397" s="72" t="s">
        <v>164</v>
      </c>
      <c r="C397" s="6" t="s">
        <v>46</v>
      </c>
      <c r="D397" s="7">
        <v>7.8</v>
      </c>
      <c r="E397" s="146"/>
      <c r="F397" s="146"/>
    </row>
    <row r="398" spans="1:6" s="1" customFormat="1" ht="24.95" customHeight="1" x14ac:dyDescent="0.2">
      <c r="A398" s="88"/>
      <c r="B398" s="72" t="s">
        <v>165</v>
      </c>
      <c r="C398" s="6" t="s">
        <v>46</v>
      </c>
      <c r="D398" s="7">
        <v>8</v>
      </c>
      <c r="E398" s="146"/>
      <c r="F398" s="146"/>
    </row>
    <row r="399" spans="1:6" s="1" customFormat="1" ht="24.95" customHeight="1" x14ac:dyDescent="0.2">
      <c r="A399" s="88"/>
      <c r="B399" s="72" t="s">
        <v>166</v>
      </c>
      <c r="C399" s="6" t="s">
        <v>46</v>
      </c>
      <c r="D399" s="7">
        <v>9.1999999999999993</v>
      </c>
      <c r="E399" s="146"/>
      <c r="F399" s="146"/>
    </row>
    <row r="400" spans="1:6" s="1" customFormat="1" ht="24.95" customHeight="1" x14ac:dyDescent="0.2">
      <c r="A400" s="88"/>
      <c r="B400" s="74" t="s">
        <v>13</v>
      </c>
      <c r="C400" s="9" t="s">
        <v>3</v>
      </c>
      <c r="D400" s="7">
        <v>2.3149999999999999</v>
      </c>
      <c r="E400" s="146"/>
      <c r="F400" s="146"/>
    </row>
    <row r="401" spans="1:6" s="1" customFormat="1" ht="24.95" customHeight="1" x14ac:dyDescent="0.2">
      <c r="A401" s="80"/>
      <c r="B401" s="72" t="s">
        <v>9</v>
      </c>
      <c r="C401" s="6" t="s">
        <v>47</v>
      </c>
      <c r="D401" s="7">
        <v>44</v>
      </c>
      <c r="E401" s="146"/>
      <c r="F401" s="146"/>
    </row>
    <row r="402" spans="1:6" s="1" customFormat="1" ht="24.95" customHeight="1" x14ac:dyDescent="0.2">
      <c r="A402" s="80" t="s">
        <v>129</v>
      </c>
      <c r="B402" s="66" t="s">
        <v>58</v>
      </c>
      <c r="C402" s="19" t="s">
        <v>46</v>
      </c>
      <c r="D402" s="7">
        <v>58.4</v>
      </c>
      <c r="E402" s="146"/>
      <c r="F402" s="146"/>
    </row>
    <row r="403" spans="1:6" s="1" customFormat="1" ht="35.1" customHeight="1" x14ac:dyDescent="0.2">
      <c r="A403" s="5" t="s">
        <v>143</v>
      </c>
      <c r="B403" s="66" t="s">
        <v>122</v>
      </c>
      <c r="C403" s="19" t="s">
        <v>46</v>
      </c>
      <c r="D403" s="7">
        <v>1135</v>
      </c>
      <c r="E403" s="146"/>
      <c r="F403" s="146"/>
    </row>
    <row r="404" spans="1:6" s="1" customFormat="1" ht="54" x14ac:dyDescent="0.2">
      <c r="A404" s="5" t="s">
        <v>144</v>
      </c>
      <c r="B404" s="73" t="s">
        <v>236</v>
      </c>
      <c r="C404" s="6" t="s">
        <v>46</v>
      </c>
      <c r="D404" s="7">
        <v>1631</v>
      </c>
      <c r="E404" s="146"/>
      <c r="F404" s="146"/>
    </row>
    <row r="405" spans="1:6" s="2" customFormat="1" ht="30" customHeight="1" x14ac:dyDescent="0.25">
      <c r="A405" s="229" t="s">
        <v>511</v>
      </c>
      <c r="B405" s="230"/>
      <c r="C405" s="230"/>
      <c r="D405" s="230"/>
      <c r="E405" s="185"/>
      <c r="F405" s="186"/>
    </row>
    <row r="406" spans="1:6" ht="27" x14ac:dyDescent="0.2">
      <c r="A406" s="5" t="s">
        <v>4</v>
      </c>
      <c r="B406" s="66" t="s">
        <v>190</v>
      </c>
      <c r="C406" s="4" t="s">
        <v>46</v>
      </c>
      <c r="D406" s="7">
        <v>3075</v>
      </c>
      <c r="E406" s="146"/>
      <c r="F406" s="146"/>
    </row>
    <row r="407" spans="1:6" ht="24.95" customHeight="1" x14ac:dyDescent="0.2">
      <c r="A407" s="5" t="s">
        <v>8</v>
      </c>
      <c r="B407" s="66" t="s">
        <v>515</v>
      </c>
      <c r="C407" s="4" t="s">
        <v>47</v>
      </c>
      <c r="D407" s="7">
        <v>7564</v>
      </c>
      <c r="E407" s="146"/>
      <c r="F407" s="146"/>
    </row>
    <row r="408" spans="1:6" ht="24.75" customHeight="1" x14ac:dyDescent="0.2">
      <c r="A408" s="5" t="s">
        <v>5</v>
      </c>
      <c r="B408" s="73" t="s">
        <v>152</v>
      </c>
      <c r="C408" s="4" t="s">
        <v>3</v>
      </c>
      <c r="D408" s="7">
        <v>4.0579999999999998</v>
      </c>
      <c r="E408" s="146"/>
      <c r="F408" s="146"/>
    </row>
    <row r="409" spans="1:6" ht="43.5" customHeight="1" x14ac:dyDescent="0.2">
      <c r="A409" s="5" t="s">
        <v>6</v>
      </c>
      <c r="B409" s="73" t="s">
        <v>191</v>
      </c>
      <c r="C409" s="4" t="s">
        <v>47</v>
      </c>
      <c r="D409" s="7">
        <v>6764</v>
      </c>
      <c r="E409" s="146"/>
      <c r="F409" s="146"/>
    </row>
    <row r="410" spans="1:6" ht="24.75" customHeight="1" x14ac:dyDescent="0.2">
      <c r="A410" s="5" t="s">
        <v>7</v>
      </c>
      <c r="B410" s="73" t="s">
        <v>151</v>
      </c>
      <c r="C410" s="4" t="s">
        <v>3</v>
      </c>
      <c r="D410" s="7">
        <v>2.0289999999999999</v>
      </c>
      <c r="E410" s="146"/>
      <c r="F410" s="146"/>
    </row>
    <row r="411" spans="1:6" ht="43.5" customHeight="1" x14ac:dyDescent="0.2">
      <c r="A411" s="5" t="s">
        <v>42</v>
      </c>
      <c r="B411" s="73" t="s">
        <v>192</v>
      </c>
      <c r="C411" s="4" t="s">
        <v>47</v>
      </c>
      <c r="D411" s="7">
        <v>6764</v>
      </c>
      <c r="E411" s="146"/>
      <c r="F411" s="146"/>
    </row>
    <row r="412" spans="1:6" ht="30" customHeight="1" x14ac:dyDescent="0.2">
      <c r="A412" s="5" t="s">
        <v>43</v>
      </c>
      <c r="B412" s="66" t="s">
        <v>193</v>
      </c>
      <c r="C412" s="4" t="s">
        <v>46</v>
      </c>
      <c r="D412" s="7">
        <v>759</v>
      </c>
      <c r="E412" s="146"/>
      <c r="F412" s="146"/>
    </row>
    <row r="413" spans="1:6" s="1" customFormat="1" ht="30" customHeight="1" x14ac:dyDescent="0.2">
      <c r="A413" s="229" t="s">
        <v>513</v>
      </c>
      <c r="B413" s="230"/>
      <c r="C413" s="230"/>
      <c r="D413" s="230"/>
      <c r="E413" s="185"/>
      <c r="F413" s="186"/>
    </row>
    <row r="414" spans="1:6" s="1" customFormat="1" ht="67.5" x14ac:dyDescent="0.2">
      <c r="A414" s="79" t="s">
        <v>10</v>
      </c>
      <c r="B414" s="67" t="s">
        <v>250</v>
      </c>
      <c r="C414" s="6" t="s">
        <v>0</v>
      </c>
      <c r="D414" s="3">
        <v>80</v>
      </c>
      <c r="E414" s="146"/>
      <c r="F414" s="146"/>
    </row>
    <row r="415" spans="1:6" s="1" customFormat="1" ht="40.5" x14ac:dyDescent="0.2">
      <c r="A415" s="79" t="s">
        <v>11</v>
      </c>
      <c r="B415" s="67" t="s">
        <v>266</v>
      </c>
      <c r="C415" s="6" t="s">
        <v>0</v>
      </c>
      <c r="D415" s="3">
        <v>2</v>
      </c>
      <c r="E415" s="146"/>
      <c r="F415" s="146"/>
    </row>
    <row r="416" spans="1:6" s="1" customFormat="1" ht="40.5" x14ac:dyDescent="0.2">
      <c r="A416" s="10" t="s">
        <v>50</v>
      </c>
      <c r="B416" s="69" t="s">
        <v>130</v>
      </c>
      <c r="C416" s="6" t="s">
        <v>73</v>
      </c>
      <c r="D416" s="3" t="s">
        <v>267</v>
      </c>
      <c r="E416" s="146"/>
      <c r="F416" s="146"/>
    </row>
    <row r="417" spans="1:6" s="1" customFormat="1" ht="54.95" customHeight="1" x14ac:dyDescent="0.2">
      <c r="A417" s="10" t="s">
        <v>51</v>
      </c>
      <c r="B417" s="68" t="s">
        <v>201</v>
      </c>
      <c r="C417" s="6" t="s">
        <v>47</v>
      </c>
      <c r="D417" s="3">
        <v>300.5</v>
      </c>
      <c r="E417" s="146"/>
      <c r="F417" s="146"/>
    </row>
    <row r="418" spans="1:6" ht="27" x14ac:dyDescent="0.2">
      <c r="A418" s="25" t="s">
        <v>52</v>
      </c>
      <c r="B418" s="66" t="s">
        <v>202</v>
      </c>
      <c r="C418" s="6" t="s">
        <v>0</v>
      </c>
      <c r="D418" s="3">
        <v>54</v>
      </c>
      <c r="E418" s="146"/>
      <c r="F418" s="146"/>
    </row>
    <row r="419" spans="1:6" s="1" customFormat="1" ht="40.5" x14ac:dyDescent="0.2">
      <c r="A419" s="10" t="s">
        <v>53</v>
      </c>
      <c r="B419" s="70" t="s">
        <v>268</v>
      </c>
      <c r="C419" s="6" t="s">
        <v>27</v>
      </c>
      <c r="D419" s="3" t="s">
        <v>269</v>
      </c>
      <c r="E419" s="146"/>
      <c r="F419" s="146"/>
    </row>
    <row r="420" spans="1:6" s="1" customFormat="1" ht="27" x14ac:dyDescent="0.2">
      <c r="A420" s="10" t="s">
        <v>270</v>
      </c>
      <c r="B420" s="71" t="s">
        <v>275</v>
      </c>
      <c r="C420" s="6"/>
      <c r="D420" s="3"/>
      <c r="E420" s="146"/>
      <c r="F420" s="146"/>
    </row>
    <row r="421" spans="1:6" s="1" customFormat="1" ht="40.5" x14ac:dyDescent="0.2">
      <c r="A421" s="88"/>
      <c r="B421" s="72" t="s">
        <v>131</v>
      </c>
      <c r="C421" s="6" t="s">
        <v>47</v>
      </c>
      <c r="D421" s="3">
        <v>4.8</v>
      </c>
      <c r="E421" s="146"/>
      <c r="F421" s="146"/>
    </row>
    <row r="422" spans="1:6" s="1" customFormat="1" ht="24.95" customHeight="1" x14ac:dyDescent="0.2">
      <c r="A422" s="88"/>
      <c r="B422" s="72" t="s">
        <v>133</v>
      </c>
      <c r="C422" s="6" t="s">
        <v>3</v>
      </c>
      <c r="D422" s="3">
        <v>0.33</v>
      </c>
      <c r="E422" s="146"/>
      <c r="F422" s="146"/>
    </row>
    <row r="423" spans="1:6" s="1" customFormat="1" ht="24.95" customHeight="1" x14ac:dyDescent="0.2">
      <c r="A423" s="80"/>
      <c r="B423" s="72" t="s">
        <v>203</v>
      </c>
      <c r="C423" s="6" t="s">
        <v>46</v>
      </c>
      <c r="D423" s="3">
        <v>1.35</v>
      </c>
      <c r="E423" s="146"/>
      <c r="F423" s="146"/>
    </row>
    <row r="424" spans="1:6" s="32" customFormat="1" ht="24.95" customHeight="1" x14ac:dyDescent="0.2">
      <c r="A424" s="49"/>
      <c r="B424" s="134" t="s">
        <v>306</v>
      </c>
      <c r="C424" s="154" t="s">
        <v>307</v>
      </c>
      <c r="D424" s="162"/>
      <c r="E424" s="195"/>
      <c r="F424" s="151"/>
    </row>
    <row r="425" spans="1:6" ht="42" customHeight="1" x14ac:dyDescent="0.2">
      <c r="A425" s="253" t="s">
        <v>499</v>
      </c>
      <c r="B425" s="254"/>
      <c r="C425" s="254"/>
      <c r="D425" s="254"/>
      <c r="E425" s="254"/>
      <c r="F425" s="254"/>
    </row>
    <row r="426" spans="1:6" s="14" customFormat="1" ht="20.100000000000001" customHeight="1" x14ac:dyDescent="0.2">
      <c r="A426" s="95">
        <v>100</v>
      </c>
      <c r="B426" s="40" t="s">
        <v>308</v>
      </c>
      <c r="C426" s="63"/>
      <c r="D426" s="164"/>
      <c r="E426" s="196"/>
      <c r="F426" s="197"/>
    </row>
    <row r="427" spans="1:6" ht="12" customHeight="1" x14ac:dyDescent="0.2">
      <c r="A427" s="96"/>
      <c r="B427" s="40"/>
      <c r="C427" s="52"/>
      <c r="D427" s="165"/>
      <c r="E427" s="198"/>
      <c r="F427" s="199"/>
    </row>
    <row r="428" spans="1:6" ht="20.100000000000001" customHeight="1" x14ac:dyDescent="0.2">
      <c r="A428" s="97">
        <f>A426+1</f>
        <v>101</v>
      </c>
      <c r="B428" s="40" t="s">
        <v>309</v>
      </c>
      <c r="C428" s="52" t="s">
        <v>310</v>
      </c>
      <c r="D428" s="165">
        <v>4334</v>
      </c>
      <c r="E428" s="200"/>
      <c r="F428" s="201"/>
    </row>
    <row r="429" spans="1:6" ht="11.25" customHeight="1" x14ac:dyDescent="0.2">
      <c r="A429" s="98"/>
      <c r="B429" s="40"/>
      <c r="C429" s="52"/>
      <c r="D429" s="165"/>
      <c r="E429" s="200"/>
      <c r="F429" s="201"/>
    </row>
    <row r="430" spans="1:6" ht="31.5" customHeight="1" x14ac:dyDescent="0.2">
      <c r="A430" s="97">
        <f>A428+1</f>
        <v>102</v>
      </c>
      <c r="B430" s="40" t="s">
        <v>311</v>
      </c>
      <c r="C430" s="52"/>
      <c r="D430" s="165"/>
      <c r="E430" s="200"/>
      <c r="F430" s="201"/>
    </row>
    <row r="431" spans="1:6" ht="13.5" customHeight="1" x14ac:dyDescent="0.2">
      <c r="A431" s="98"/>
      <c r="B431" s="40"/>
      <c r="C431" s="52"/>
      <c r="D431" s="165"/>
      <c r="E431" s="200"/>
      <c r="F431" s="201"/>
    </row>
    <row r="432" spans="1:6" ht="20.100000000000001" customHeight="1" x14ac:dyDescent="0.2">
      <c r="A432" s="99">
        <f>A430+0.1</f>
        <v>102.1</v>
      </c>
      <c r="B432" s="39" t="s">
        <v>312</v>
      </c>
      <c r="C432" s="52" t="s">
        <v>313</v>
      </c>
      <c r="D432" s="165">
        <v>4736</v>
      </c>
      <c r="E432" s="200"/>
      <c r="F432" s="201"/>
    </row>
    <row r="433" spans="1:6" ht="20.100000000000001" customHeight="1" x14ac:dyDescent="0.2">
      <c r="A433" s="99"/>
      <c r="B433" s="39"/>
      <c r="C433" s="52"/>
      <c r="D433" s="165"/>
      <c r="E433" s="200"/>
      <c r="F433" s="201"/>
    </row>
    <row r="434" spans="1:6" ht="20.100000000000001" customHeight="1" x14ac:dyDescent="0.2">
      <c r="A434" s="99">
        <f>A432+0.1</f>
        <v>102.19999999999999</v>
      </c>
      <c r="B434" s="39" t="s">
        <v>314</v>
      </c>
      <c r="C434" s="52" t="s">
        <v>313</v>
      </c>
      <c r="D434" s="165">
        <v>1764</v>
      </c>
      <c r="E434" s="200"/>
      <c r="F434" s="201"/>
    </row>
    <row r="435" spans="1:6" ht="20.100000000000001" customHeight="1" thickBot="1" x14ac:dyDescent="0.25">
      <c r="A435" s="99"/>
      <c r="B435" s="39"/>
      <c r="C435" s="52"/>
      <c r="D435" s="166"/>
      <c r="E435" s="200"/>
      <c r="F435" s="201"/>
    </row>
    <row r="436" spans="1:6" ht="20.100000000000001" customHeight="1" thickBot="1" x14ac:dyDescent="0.25">
      <c r="A436" s="100"/>
      <c r="B436" s="41" t="s">
        <v>315</v>
      </c>
      <c r="C436" s="53"/>
      <c r="D436" s="167"/>
      <c r="E436" s="202"/>
      <c r="F436" s="203"/>
    </row>
    <row r="437" spans="1:6" ht="20.100000000000001" customHeight="1" x14ac:dyDescent="0.2">
      <c r="A437" s="101"/>
      <c r="B437" s="42"/>
      <c r="C437" s="51"/>
      <c r="D437" s="168"/>
      <c r="E437" s="204"/>
      <c r="F437" s="205"/>
    </row>
    <row r="438" spans="1:6" ht="20.100000000000001" customHeight="1" x14ac:dyDescent="0.2">
      <c r="A438" s="97">
        <v>200</v>
      </c>
      <c r="B438" s="40" t="s">
        <v>316</v>
      </c>
      <c r="C438" s="54"/>
      <c r="D438" s="168"/>
      <c r="E438" s="204"/>
      <c r="F438" s="205"/>
    </row>
    <row r="439" spans="1:6" ht="20.100000000000001" customHeight="1" x14ac:dyDescent="0.2">
      <c r="A439" s="96"/>
      <c r="B439" s="39"/>
      <c r="C439" s="52"/>
      <c r="D439" s="168"/>
      <c r="E439" s="204"/>
      <c r="F439" s="205"/>
    </row>
    <row r="440" spans="1:6" ht="40.5" x14ac:dyDescent="0.2">
      <c r="A440" s="98">
        <f>A438+1</f>
        <v>201</v>
      </c>
      <c r="B440" s="39" t="s">
        <v>317</v>
      </c>
      <c r="C440" s="52" t="s">
        <v>318</v>
      </c>
      <c r="D440" s="168">
        <v>10955</v>
      </c>
      <c r="E440" s="204"/>
      <c r="F440" s="201"/>
    </row>
    <row r="441" spans="1:6" ht="13.5" x14ac:dyDescent="0.2">
      <c r="A441" s="98"/>
      <c r="B441" s="179"/>
      <c r="C441" s="52"/>
      <c r="D441" s="168"/>
      <c r="E441" s="204"/>
      <c r="F441" s="205"/>
    </row>
    <row r="442" spans="1:6" ht="27" x14ac:dyDescent="0.2">
      <c r="A442" s="98">
        <f>A440+1</f>
        <v>202</v>
      </c>
      <c r="B442" s="179" t="s">
        <v>319</v>
      </c>
      <c r="C442" s="52" t="s">
        <v>318</v>
      </c>
      <c r="D442" s="168">
        <v>25559</v>
      </c>
      <c r="E442" s="204"/>
      <c r="F442" s="201"/>
    </row>
    <row r="443" spans="1:6" ht="13.5" x14ac:dyDescent="0.2">
      <c r="A443" s="98"/>
      <c r="B443" s="179"/>
      <c r="C443" s="52"/>
      <c r="D443" s="168"/>
      <c r="E443" s="204"/>
      <c r="F443" s="205"/>
    </row>
    <row r="444" spans="1:6" ht="40.5" x14ac:dyDescent="0.2">
      <c r="A444" s="98">
        <f>A442+1</f>
        <v>203</v>
      </c>
      <c r="B444" s="179" t="s">
        <v>320</v>
      </c>
      <c r="C444" s="52" t="s">
        <v>318</v>
      </c>
      <c r="D444" s="168">
        <v>30743</v>
      </c>
      <c r="E444" s="204"/>
      <c r="F444" s="201"/>
    </row>
    <row r="445" spans="1:6" ht="13.5" x14ac:dyDescent="0.2">
      <c r="A445" s="98"/>
      <c r="B445" s="179"/>
      <c r="C445" s="52"/>
      <c r="D445" s="168"/>
      <c r="E445" s="204"/>
      <c r="F445" s="205"/>
    </row>
    <row r="446" spans="1:6" ht="40.5" x14ac:dyDescent="0.2">
      <c r="A446" s="98">
        <f>A444+1</f>
        <v>204</v>
      </c>
      <c r="B446" s="179" t="s">
        <v>321</v>
      </c>
      <c r="C446" s="52" t="s">
        <v>318</v>
      </c>
      <c r="D446" s="168">
        <v>21448</v>
      </c>
      <c r="E446" s="204"/>
      <c r="F446" s="201"/>
    </row>
    <row r="447" spans="1:6" ht="13.5" x14ac:dyDescent="0.2">
      <c r="A447" s="98"/>
      <c r="B447" s="179"/>
      <c r="C447" s="52"/>
      <c r="D447" s="168"/>
      <c r="E447" s="204"/>
      <c r="F447" s="205"/>
    </row>
    <row r="448" spans="1:6" ht="54" x14ac:dyDescent="0.2">
      <c r="A448" s="98">
        <f>A446+1</f>
        <v>205</v>
      </c>
      <c r="B448" s="179" t="s">
        <v>322</v>
      </c>
      <c r="C448" s="52" t="s">
        <v>318</v>
      </c>
      <c r="D448" s="168">
        <v>62474</v>
      </c>
      <c r="E448" s="204"/>
      <c r="F448" s="201"/>
    </row>
    <row r="449" spans="1:6" ht="13.5" x14ac:dyDescent="0.2">
      <c r="A449" s="98"/>
      <c r="B449" s="179"/>
      <c r="C449" s="52"/>
      <c r="D449" s="168"/>
      <c r="E449" s="204"/>
      <c r="F449" s="205"/>
    </row>
    <row r="450" spans="1:6" ht="40.5" x14ac:dyDescent="0.2">
      <c r="A450" s="98">
        <f>A448+1</f>
        <v>206</v>
      </c>
      <c r="B450" s="179" t="s">
        <v>323</v>
      </c>
      <c r="C450" s="52" t="s">
        <v>318</v>
      </c>
      <c r="D450" s="168">
        <v>50046</v>
      </c>
      <c r="E450" s="204"/>
      <c r="F450" s="201"/>
    </row>
    <row r="451" spans="1:6" ht="13.5" x14ac:dyDescent="0.2">
      <c r="A451" s="98"/>
      <c r="B451" s="179"/>
      <c r="C451" s="52"/>
      <c r="D451" s="168"/>
      <c r="E451" s="204"/>
      <c r="F451" s="205"/>
    </row>
    <row r="452" spans="1:6" ht="40.5" x14ac:dyDescent="0.2">
      <c r="A452" s="98">
        <f>A450+1</f>
        <v>207</v>
      </c>
      <c r="B452" s="179" t="s">
        <v>324</v>
      </c>
      <c r="C452" s="52" t="s">
        <v>318</v>
      </c>
      <c r="D452" s="168">
        <v>32902</v>
      </c>
      <c r="E452" s="204"/>
      <c r="F452" s="201"/>
    </row>
    <row r="453" spans="1:6" ht="13.5" x14ac:dyDescent="0.2">
      <c r="A453" s="98"/>
      <c r="B453" s="179"/>
      <c r="C453" s="52"/>
      <c r="D453" s="168"/>
      <c r="E453" s="204"/>
      <c r="F453" s="205"/>
    </row>
    <row r="454" spans="1:6" ht="40.5" x14ac:dyDescent="0.2">
      <c r="A454" s="98">
        <f>A452+1</f>
        <v>208</v>
      </c>
      <c r="B454" s="179" t="s">
        <v>325</v>
      </c>
      <c r="C454" s="52" t="s">
        <v>318</v>
      </c>
      <c r="D454" s="168">
        <v>175237</v>
      </c>
      <c r="E454" s="204"/>
      <c r="F454" s="201"/>
    </row>
    <row r="455" spans="1:6" ht="13.5" x14ac:dyDescent="0.2">
      <c r="A455" s="98"/>
      <c r="B455" s="179"/>
      <c r="C455" s="52"/>
      <c r="D455" s="168"/>
      <c r="E455" s="204"/>
      <c r="F455" s="205"/>
    </row>
    <row r="456" spans="1:6" ht="81" x14ac:dyDescent="0.2">
      <c r="A456" s="98">
        <f>A454+1</f>
        <v>209</v>
      </c>
      <c r="B456" s="179" t="s">
        <v>326</v>
      </c>
      <c r="C456" s="52" t="s">
        <v>318</v>
      </c>
      <c r="D456" s="168">
        <v>292061</v>
      </c>
      <c r="E456" s="204"/>
      <c r="F456" s="201"/>
    </row>
    <row r="457" spans="1:6" ht="14.25" thickBot="1" x14ac:dyDescent="0.25">
      <c r="A457" s="96"/>
      <c r="B457" s="42"/>
      <c r="C457" s="51"/>
      <c r="D457" s="168"/>
      <c r="E457" s="204"/>
      <c r="F457" s="205"/>
    </row>
    <row r="458" spans="1:6" ht="14.25" thickBot="1" x14ac:dyDescent="0.25">
      <c r="A458" s="100"/>
      <c r="B458" s="41" t="s">
        <v>327</v>
      </c>
      <c r="C458" s="53"/>
      <c r="D458" s="167"/>
      <c r="E458" s="202"/>
      <c r="F458" s="203"/>
    </row>
    <row r="459" spans="1:6" ht="13.5" x14ac:dyDescent="0.2">
      <c r="A459" s="101"/>
      <c r="B459" s="42"/>
      <c r="C459" s="51"/>
      <c r="D459" s="168"/>
      <c r="E459" s="204"/>
      <c r="F459" s="205"/>
    </row>
    <row r="460" spans="1:6" ht="13.5" x14ac:dyDescent="0.2">
      <c r="A460" s="102">
        <v>300</v>
      </c>
      <c r="B460" s="180" t="s">
        <v>328</v>
      </c>
      <c r="C460" s="48"/>
      <c r="D460" s="165"/>
      <c r="E460" s="200"/>
      <c r="F460" s="201"/>
    </row>
    <row r="461" spans="1:6" ht="13.5" x14ac:dyDescent="0.2">
      <c r="A461" s="103"/>
      <c r="B461" s="179"/>
      <c r="C461" s="48"/>
      <c r="D461" s="165"/>
      <c r="E461" s="200"/>
      <c r="F461" s="201"/>
    </row>
    <row r="462" spans="1:6" ht="15.75" x14ac:dyDescent="0.2">
      <c r="A462" s="104">
        <f>A460+1</f>
        <v>301</v>
      </c>
      <c r="B462" s="179" t="s">
        <v>329</v>
      </c>
      <c r="C462" s="48" t="s">
        <v>46</v>
      </c>
      <c r="D462" s="165">
        <v>11983</v>
      </c>
      <c r="E462" s="200"/>
      <c r="F462" s="201"/>
    </row>
    <row r="463" spans="1:6" ht="13.5" x14ac:dyDescent="0.2">
      <c r="A463" s="103"/>
      <c r="B463" s="179"/>
      <c r="C463" s="48"/>
      <c r="D463" s="165"/>
      <c r="E463" s="200"/>
      <c r="F463" s="201"/>
    </row>
    <row r="464" spans="1:6" ht="15.75" x14ac:dyDescent="0.2">
      <c r="A464" s="104">
        <f>A462+1</f>
        <v>302</v>
      </c>
      <c r="B464" s="179" t="s">
        <v>330</v>
      </c>
      <c r="C464" s="48" t="s">
        <v>46</v>
      </c>
      <c r="D464" s="165">
        <v>7295</v>
      </c>
      <c r="E464" s="200"/>
      <c r="F464" s="201"/>
    </row>
    <row r="465" spans="1:6" ht="13.5" x14ac:dyDescent="0.2">
      <c r="A465" s="103"/>
      <c r="B465" s="179"/>
      <c r="C465" s="48"/>
      <c r="D465" s="165"/>
      <c r="E465" s="200"/>
      <c r="F465" s="201"/>
    </row>
    <row r="466" spans="1:6" ht="13.5" x14ac:dyDescent="0.2">
      <c r="A466" s="104">
        <f>A464+1</f>
        <v>303</v>
      </c>
      <c r="B466" s="179" t="s">
        <v>331</v>
      </c>
      <c r="C466" s="48" t="s">
        <v>3</v>
      </c>
      <c r="D466" s="165">
        <v>23.01</v>
      </c>
      <c r="E466" s="200"/>
      <c r="F466" s="201"/>
    </row>
    <row r="467" spans="1:6" ht="13.5" x14ac:dyDescent="0.2">
      <c r="A467" s="103"/>
      <c r="B467" s="179"/>
      <c r="C467" s="48"/>
      <c r="D467" s="165"/>
      <c r="E467" s="200"/>
      <c r="F467" s="201"/>
    </row>
    <row r="468" spans="1:6" ht="40.5" x14ac:dyDescent="0.2">
      <c r="A468" s="104">
        <f>A466+1</f>
        <v>304</v>
      </c>
      <c r="B468" s="179" t="s">
        <v>332</v>
      </c>
      <c r="C468" s="48" t="s">
        <v>47</v>
      </c>
      <c r="D468" s="165">
        <v>32874</v>
      </c>
      <c r="E468" s="200"/>
      <c r="F468" s="201"/>
    </row>
    <row r="469" spans="1:6" ht="13.5" x14ac:dyDescent="0.2">
      <c r="A469" s="103"/>
      <c r="B469" s="179"/>
      <c r="C469" s="48"/>
      <c r="D469" s="165"/>
      <c r="E469" s="200"/>
      <c r="F469" s="201"/>
    </row>
    <row r="470" spans="1:6" ht="13.5" x14ac:dyDescent="0.2">
      <c r="A470" s="104">
        <f>A468+1</f>
        <v>305</v>
      </c>
      <c r="B470" s="179" t="s">
        <v>333</v>
      </c>
      <c r="C470" s="48" t="s">
        <v>3</v>
      </c>
      <c r="D470" s="165">
        <v>9.77</v>
      </c>
      <c r="E470" s="200"/>
      <c r="F470" s="201"/>
    </row>
    <row r="471" spans="1:6" ht="13.5" x14ac:dyDescent="0.2">
      <c r="A471" s="103"/>
      <c r="B471" s="179"/>
      <c r="C471" s="48"/>
      <c r="D471" s="165"/>
      <c r="E471" s="200"/>
      <c r="F471" s="201"/>
    </row>
    <row r="472" spans="1:6" ht="40.5" x14ac:dyDescent="0.2">
      <c r="A472" s="104">
        <f>A470+1</f>
        <v>306</v>
      </c>
      <c r="B472" s="179" t="s">
        <v>334</v>
      </c>
      <c r="C472" s="48" t="s">
        <v>47</v>
      </c>
      <c r="D472" s="165">
        <v>32582</v>
      </c>
      <c r="E472" s="200"/>
      <c r="F472" s="201"/>
    </row>
    <row r="473" spans="1:6" ht="13.5" x14ac:dyDescent="0.2">
      <c r="A473" s="103"/>
      <c r="B473" s="179"/>
      <c r="C473" s="48"/>
      <c r="D473" s="165"/>
      <c r="E473" s="200"/>
      <c r="F473" s="201"/>
    </row>
    <row r="474" spans="1:6" ht="27" x14ac:dyDescent="0.2">
      <c r="A474" s="104">
        <f>A472+1</f>
        <v>307</v>
      </c>
      <c r="B474" s="179" t="s">
        <v>335</v>
      </c>
      <c r="C474" s="48" t="s">
        <v>46</v>
      </c>
      <c r="D474" s="165">
        <v>2540</v>
      </c>
      <c r="E474" s="200"/>
      <c r="F474" s="201"/>
    </row>
    <row r="475" spans="1:6" ht="14.25" thickBot="1" x14ac:dyDescent="0.25">
      <c r="A475" s="105"/>
      <c r="B475" s="181"/>
      <c r="C475" s="55"/>
      <c r="D475" s="165"/>
      <c r="E475" s="200"/>
      <c r="F475" s="201"/>
    </row>
    <row r="476" spans="1:6" ht="14.25" thickBot="1" x14ac:dyDescent="0.25">
      <c r="A476" s="100"/>
      <c r="B476" s="41" t="s">
        <v>336</v>
      </c>
      <c r="C476" s="53"/>
      <c r="D476" s="167"/>
      <c r="E476" s="202"/>
      <c r="F476" s="203"/>
    </row>
    <row r="477" spans="1:6" ht="13.5" x14ac:dyDescent="0.2">
      <c r="A477" s="106"/>
      <c r="B477" s="43"/>
      <c r="C477" s="56"/>
      <c r="D477" s="169"/>
      <c r="E477" s="206"/>
      <c r="F477" s="207"/>
    </row>
    <row r="478" spans="1:6" ht="13.5" x14ac:dyDescent="0.2">
      <c r="A478" s="97">
        <v>400</v>
      </c>
      <c r="B478" s="40" t="s">
        <v>337</v>
      </c>
      <c r="C478" s="52"/>
      <c r="D478" s="165"/>
      <c r="E478" s="200"/>
      <c r="F478" s="201"/>
    </row>
    <row r="479" spans="1:6" ht="13.5" x14ac:dyDescent="0.2">
      <c r="A479" s="96"/>
      <c r="B479" s="39"/>
      <c r="C479" s="52"/>
      <c r="D479" s="165"/>
      <c r="E479" s="200"/>
      <c r="F479" s="201"/>
    </row>
    <row r="480" spans="1:6" ht="13.5" x14ac:dyDescent="0.2">
      <c r="A480" s="96"/>
      <c r="B480" s="40" t="s">
        <v>338</v>
      </c>
      <c r="C480" s="52"/>
      <c r="D480" s="165"/>
      <c r="E480" s="200"/>
      <c r="F480" s="201"/>
    </row>
    <row r="481" spans="1:6" ht="13.5" x14ac:dyDescent="0.2">
      <c r="A481" s="96"/>
      <c r="B481" s="39"/>
      <c r="C481" s="52"/>
      <c r="D481" s="165"/>
      <c r="E481" s="200"/>
      <c r="F481" s="201"/>
    </row>
    <row r="482" spans="1:6" ht="40.5" x14ac:dyDescent="0.2">
      <c r="A482" s="98">
        <f>A478+1</f>
        <v>401</v>
      </c>
      <c r="B482" s="40" t="s">
        <v>339</v>
      </c>
      <c r="C482" s="52"/>
      <c r="D482" s="165"/>
      <c r="E482" s="200"/>
      <c r="F482" s="201"/>
    </row>
    <row r="483" spans="1:6" ht="13.5" x14ac:dyDescent="0.2">
      <c r="A483" s="98"/>
      <c r="B483" s="40"/>
      <c r="C483" s="52"/>
      <c r="D483" s="165"/>
      <c r="E483" s="200"/>
      <c r="F483" s="201"/>
    </row>
    <row r="484" spans="1:6" ht="29.25" x14ac:dyDescent="0.2">
      <c r="A484" s="99">
        <f>A482+0.1</f>
        <v>401.1</v>
      </c>
      <c r="B484" s="39" t="s">
        <v>340</v>
      </c>
      <c r="C484" s="52" t="s">
        <v>46</v>
      </c>
      <c r="D484" s="165">
        <v>4132.5</v>
      </c>
      <c r="E484" s="200"/>
      <c r="F484" s="201"/>
    </row>
    <row r="485" spans="1:6" ht="13.5" x14ac:dyDescent="0.2">
      <c r="A485" s="99"/>
      <c r="B485" s="40"/>
      <c r="C485" s="52"/>
      <c r="D485" s="165"/>
      <c r="E485" s="200"/>
      <c r="F485" s="201"/>
    </row>
    <row r="486" spans="1:6" ht="67.5" x14ac:dyDescent="0.2">
      <c r="A486" s="99">
        <f>A484+0.1</f>
        <v>401.20000000000005</v>
      </c>
      <c r="B486" s="179" t="s">
        <v>528</v>
      </c>
      <c r="C486" s="52" t="s">
        <v>46</v>
      </c>
      <c r="D486" s="165">
        <v>9642.5</v>
      </c>
      <c r="E486" s="200"/>
      <c r="F486" s="201"/>
    </row>
    <row r="487" spans="1:6" ht="13.5" x14ac:dyDescent="0.2">
      <c r="A487" s="99"/>
      <c r="B487" s="39"/>
      <c r="C487" s="52"/>
      <c r="D487" s="165"/>
      <c r="E487" s="200"/>
      <c r="F487" s="201"/>
    </row>
    <row r="488" spans="1:6" ht="27" x14ac:dyDescent="0.2">
      <c r="A488" s="98">
        <f>A482+1</f>
        <v>402</v>
      </c>
      <c r="B488" s="40" t="s">
        <v>341</v>
      </c>
      <c r="C488" s="52" t="s">
        <v>46</v>
      </c>
      <c r="D488" s="165">
        <v>302.60000000000002</v>
      </c>
      <c r="E488" s="200"/>
      <c r="F488" s="201"/>
    </row>
    <row r="489" spans="1:6" ht="13.5" x14ac:dyDescent="0.2">
      <c r="A489" s="99"/>
      <c r="B489" s="39"/>
      <c r="C489" s="52"/>
      <c r="D489" s="165"/>
      <c r="E489" s="200"/>
      <c r="F489" s="201"/>
    </row>
    <row r="490" spans="1:6" ht="54" x14ac:dyDescent="0.2">
      <c r="A490" s="107">
        <f>A488+1</f>
        <v>403</v>
      </c>
      <c r="B490" s="40" t="s">
        <v>342</v>
      </c>
      <c r="C490" s="52"/>
      <c r="D490" s="165"/>
      <c r="E490" s="200"/>
      <c r="F490" s="201"/>
    </row>
    <row r="491" spans="1:6" ht="13.5" x14ac:dyDescent="0.2">
      <c r="A491" s="107"/>
      <c r="B491" s="40"/>
      <c r="C491" s="52"/>
      <c r="D491" s="165"/>
      <c r="E491" s="200"/>
      <c r="F491" s="201"/>
    </row>
    <row r="492" spans="1:6" ht="42.75" x14ac:dyDescent="0.2">
      <c r="A492" s="108">
        <f>A490+0.1</f>
        <v>403.1</v>
      </c>
      <c r="B492" s="44" t="s">
        <v>343</v>
      </c>
      <c r="C492" s="52" t="s">
        <v>3</v>
      </c>
      <c r="D492" s="165">
        <v>169.3</v>
      </c>
      <c r="E492" s="200"/>
      <c r="F492" s="201"/>
    </row>
    <row r="493" spans="1:6" ht="13.5" x14ac:dyDescent="0.2">
      <c r="A493" s="108"/>
      <c r="B493" s="39"/>
      <c r="C493" s="52"/>
      <c r="D493" s="170"/>
      <c r="E493" s="200"/>
      <c r="F493" s="201"/>
    </row>
    <row r="494" spans="1:6" ht="85.5" x14ac:dyDescent="0.2">
      <c r="A494" s="108">
        <f>A492+0.1</f>
        <v>403.20000000000005</v>
      </c>
      <c r="B494" s="39" t="s">
        <v>344</v>
      </c>
      <c r="C494" s="52" t="s">
        <v>46</v>
      </c>
      <c r="D494" s="165">
        <v>758.59999999999968</v>
      </c>
      <c r="E494" s="200"/>
      <c r="F494" s="201"/>
    </row>
    <row r="495" spans="1:6" ht="13.5" x14ac:dyDescent="0.2">
      <c r="A495" s="108"/>
      <c r="B495" s="39"/>
      <c r="C495" s="52"/>
      <c r="D495" s="170"/>
      <c r="E495" s="200"/>
      <c r="F495" s="201"/>
    </row>
    <row r="496" spans="1:6" ht="40.5" x14ac:dyDescent="0.2">
      <c r="A496" s="108">
        <f>A494+0.1</f>
        <v>403.30000000000007</v>
      </c>
      <c r="B496" s="39" t="s">
        <v>345</v>
      </c>
      <c r="C496" s="52"/>
      <c r="D496" s="165">
        <v>753.94</v>
      </c>
      <c r="E496" s="200"/>
      <c r="F496" s="201"/>
    </row>
    <row r="497" spans="1:6" ht="13.5" x14ac:dyDescent="0.2">
      <c r="A497" s="108"/>
      <c r="B497" s="39"/>
      <c r="C497" s="52"/>
      <c r="D497" s="165"/>
      <c r="E497" s="200"/>
      <c r="F497" s="201"/>
    </row>
    <row r="498" spans="1:6" ht="40.5" x14ac:dyDescent="0.2">
      <c r="A498" s="107">
        <f>A490+1</f>
        <v>404</v>
      </c>
      <c r="B498" s="40" t="s">
        <v>346</v>
      </c>
      <c r="C498" s="52" t="s">
        <v>347</v>
      </c>
      <c r="D498" s="165">
        <v>3704</v>
      </c>
      <c r="E498" s="200"/>
      <c r="F498" s="201"/>
    </row>
    <row r="499" spans="1:6" ht="13.5" x14ac:dyDescent="0.2">
      <c r="A499" s="108"/>
      <c r="B499" s="39"/>
      <c r="C499" s="52"/>
      <c r="D499" s="165"/>
      <c r="E499" s="200"/>
      <c r="F499" s="201"/>
    </row>
    <row r="500" spans="1:6" ht="40.5" x14ac:dyDescent="0.2">
      <c r="A500" s="107">
        <f>A498+1</f>
        <v>405</v>
      </c>
      <c r="B500" s="40" t="s">
        <v>348</v>
      </c>
      <c r="C500" s="52"/>
      <c r="D500" s="165"/>
      <c r="E500" s="200"/>
      <c r="F500" s="201"/>
    </row>
    <row r="501" spans="1:6" ht="13.5" x14ac:dyDescent="0.2">
      <c r="A501" s="107"/>
      <c r="B501" s="40"/>
      <c r="C501" s="52"/>
      <c r="D501" s="165"/>
      <c r="E501" s="200"/>
      <c r="F501" s="201"/>
    </row>
    <row r="502" spans="1:6" ht="27" x14ac:dyDescent="0.2">
      <c r="A502" s="108">
        <f>A500+0.1</f>
        <v>405.1</v>
      </c>
      <c r="B502" s="39" t="s">
        <v>349</v>
      </c>
      <c r="C502" s="52" t="s">
        <v>310</v>
      </c>
      <c r="D502" s="165">
        <v>334</v>
      </c>
      <c r="E502" s="200"/>
      <c r="F502" s="201"/>
    </row>
    <row r="503" spans="1:6" ht="13.5" x14ac:dyDescent="0.2">
      <c r="A503" s="108"/>
      <c r="B503" s="39"/>
      <c r="C503" s="52"/>
      <c r="D503" s="165"/>
      <c r="E503" s="200"/>
      <c r="F503" s="201"/>
    </row>
    <row r="504" spans="1:6" ht="13.5" x14ac:dyDescent="0.2">
      <c r="A504" s="99">
        <f>A502+0.1</f>
        <v>405.20000000000005</v>
      </c>
      <c r="B504" s="39" t="s">
        <v>350</v>
      </c>
      <c r="C504" s="52" t="s">
        <v>310</v>
      </c>
      <c r="D504" s="165">
        <v>668</v>
      </c>
      <c r="E504" s="200"/>
      <c r="F504" s="201"/>
    </row>
    <row r="505" spans="1:6" ht="13.5" x14ac:dyDescent="0.2">
      <c r="A505" s="96"/>
      <c r="B505" s="39"/>
      <c r="C505" s="52"/>
      <c r="D505" s="165"/>
      <c r="E505" s="200"/>
      <c r="F505" s="201"/>
    </row>
    <row r="506" spans="1:6" ht="13.5" x14ac:dyDescent="0.2">
      <c r="A506" s="98">
        <f>A500+1</f>
        <v>406</v>
      </c>
      <c r="B506" s="40" t="s">
        <v>351</v>
      </c>
      <c r="C506" s="57"/>
      <c r="D506" s="170"/>
      <c r="E506" s="208"/>
      <c r="F506" s="209"/>
    </row>
    <row r="507" spans="1:6" ht="13.5" x14ac:dyDescent="0.2">
      <c r="A507" s="108"/>
      <c r="B507" s="39"/>
      <c r="C507" s="52"/>
      <c r="D507" s="165"/>
      <c r="E507" s="200"/>
      <c r="F507" s="201"/>
    </row>
    <row r="508" spans="1:6" ht="15.75" x14ac:dyDescent="0.2">
      <c r="A508" s="108">
        <f>A506+0.1</f>
        <v>406.1</v>
      </c>
      <c r="B508" s="39" t="s">
        <v>352</v>
      </c>
      <c r="C508" s="52" t="s">
        <v>347</v>
      </c>
      <c r="D508" s="165">
        <v>84</v>
      </c>
      <c r="E508" s="200"/>
      <c r="F508" s="201"/>
    </row>
    <row r="509" spans="1:6" ht="13.5" x14ac:dyDescent="0.2">
      <c r="A509" s="96"/>
      <c r="B509" s="39"/>
      <c r="C509" s="52"/>
      <c r="D509" s="165"/>
      <c r="E509" s="200"/>
      <c r="F509" s="201"/>
    </row>
    <row r="510" spans="1:6" ht="27" x14ac:dyDescent="0.2">
      <c r="A510" s="108">
        <f>A508+0.1</f>
        <v>406.20000000000005</v>
      </c>
      <c r="B510" s="39" t="s">
        <v>353</v>
      </c>
      <c r="C510" s="52" t="s">
        <v>318</v>
      </c>
      <c r="D510" s="165">
        <v>19.320000000000004</v>
      </c>
      <c r="E510" s="200"/>
      <c r="F510" s="201"/>
    </row>
    <row r="511" spans="1:6" ht="13.5" x14ac:dyDescent="0.2">
      <c r="A511" s="96"/>
      <c r="B511" s="39"/>
      <c r="C511" s="52"/>
      <c r="D511" s="165"/>
      <c r="E511" s="200"/>
      <c r="F511" s="201"/>
    </row>
    <row r="512" spans="1:6" ht="27" x14ac:dyDescent="0.2">
      <c r="A512" s="98">
        <f>A506+1</f>
        <v>407</v>
      </c>
      <c r="B512" s="40" t="s">
        <v>354</v>
      </c>
      <c r="C512" s="52" t="s">
        <v>347</v>
      </c>
      <c r="D512" s="165">
        <v>96.4</v>
      </c>
      <c r="E512" s="200"/>
      <c r="F512" s="201"/>
    </row>
    <row r="513" spans="1:6" ht="13.5" x14ac:dyDescent="0.2">
      <c r="A513" s="98"/>
      <c r="B513" s="40"/>
      <c r="C513" s="52"/>
      <c r="D513" s="165"/>
      <c r="E513" s="200"/>
      <c r="F513" s="201"/>
    </row>
    <row r="514" spans="1:6" ht="27" x14ac:dyDescent="0.2">
      <c r="A514" s="107">
        <f>A512+1</f>
        <v>408</v>
      </c>
      <c r="B514" s="39" t="s">
        <v>355</v>
      </c>
      <c r="C514" s="52" t="s">
        <v>46</v>
      </c>
      <c r="D514" s="165">
        <v>442.6</v>
      </c>
      <c r="E514" s="200"/>
      <c r="F514" s="201"/>
    </row>
    <row r="515" spans="1:6" ht="13.5" x14ac:dyDescent="0.2">
      <c r="A515" s="108"/>
      <c r="B515" s="39"/>
      <c r="C515" s="52"/>
      <c r="D515" s="165"/>
      <c r="E515" s="200"/>
      <c r="F515" s="201"/>
    </row>
    <row r="516" spans="1:6" ht="27" x14ac:dyDescent="0.2">
      <c r="A516" s="107">
        <f>A514+1</f>
        <v>409</v>
      </c>
      <c r="B516" s="39" t="s">
        <v>356</v>
      </c>
      <c r="C516" s="52" t="s">
        <v>46</v>
      </c>
      <c r="D516" s="165">
        <v>9540.6</v>
      </c>
      <c r="E516" s="200"/>
      <c r="F516" s="201"/>
    </row>
    <row r="517" spans="1:6" ht="14.25" thickBot="1" x14ac:dyDescent="0.25">
      <c r="A517" s="109"/>
      <c r="B517" s="39"/>
      <c r="C517" s="52"/>
      <c r="D517" s="165"/>
      <c r="E517" s="200"/>
      <c r="F517" s="201"/>
    </row>
    <row r="518" spans="1:6" ht="14.25" thickBot="1" x14ac:dyDescent="0.25">
      <c r="A518" s="100"/>
      <c r="B518" s="41" t="s">
        <v>357</v>
      </c>
      <c r="C518" s="53"/>
      <c r="D518" s="167"/>
      <c r="E518" s="202"/>
      <c r="F518" s="203"/>
    </row>
    <row r="519" spans="1:6" ht="13.5" x14ac:dyDescent="0.2">
      <c r="A519" s="110"/>
      <c r="B519" s="42"/>
      <c r="C519" s="51"/>
      <c r="D519" s="168"/>
      <c r="E519" s="204"/>
      <c r="F519" s="205"/>
    </row>
    <row r="520" spans="1:6" ht="13.5" x14ac:dyDescent="0.2">
      <c r="A520" s="97">
        <v>500</v>
      </c>
      <c r="B520" s="40" t="s">
        <v>358</v>
      </c>
      <c r="C520" s="52"/>
      <c r="D520" s="170"/>
      <c r="E520" s="200"/>
      <c r="F520" s="201"/>
    </row>
    <row r="521" spans="1:6" ht="13.5" x14ac:dyDescent="0.2">
      <c r="A521" s="96"/>
      <c r="B521" s="39"/>
      <c r="C521" s="52"/>
      <c r="D521" s="170"/>
      <c r="E521" s="200"/>
      <c r="F521" s="201"/>
    </row>
    <row r="522" spans="1:6" ht="13.5" x14ac:dyDescent="0.2">
      <c r="A522" s="98">
        <f>A520+1</f>
        <v>501</v>
      </c>
      <c r="B522" s="40" t="s">
        <v>359</v>
      </c>
      <c r="C522" s="52"/>
      <c r="D522" s="170"/>
      <c r="E522" s="200"/>
      <c r="F522" s="201"/>
    </row>
    <row r="523" spans="1:6" ht="13.5" x14ac:dyDescent="0.2">
      <c r="A523" s="98"/>
      <c r="B523" s="39"/>
      <c r="C523" s="52"/>
      <c r="D523" s="170"/>
      <c r="E523" s="200"/>
      <c r="F523" s="201"/>
    </row>
    <row r="524" spans="1:6" ht="27" x14ac:dyDescent="0.2">
      <c r="A524" s="98">
        <f>A522+1</f>
        <v>502</v>
      </c>
      <c r="B524" s="39" t="s">
        <v>360</v>
      </c>
      <c r="C524" s="52" t="s">
        <v>46</v>
      </c>
      <c r="D524" s="165">
        <v>23.7</v>
      </c>
      <c r="E524" s="200"/>
      <c r="F524" s="201"/>
    </row>
    <row r="525" spans="1:6" ht="13.5" x14ac:dyDescent="0.2">
      <c r="A525" s="98"/>
      <c r="B525" s="39"/>
      <c r="C525" s="52"/>
      <c r="D525" s="170"/>
      <c r="E525" s="200"/>
      <c r="F525" s="201"/>
    </row>
    <row r="526" spans="1:6" ht="27" x14ac:dyDescent="0.2">
      <c r="A526" s="98">
        <f>A524+1</f>
        <v>503</v>
      </c>
      <c r="B526" s="39" t="s">
        <v>361</v>
      </c>
      <c r="C526" s="52" t="s">
        <v>46</v>
      </c>
      <c r="D526" s="165">
        <v>15.7</v>
      </c>
      <c r="E526" s="200"/>
      <c r="F526" s="201"/>
    </row>
    <row r="527" spans="1:6" ht="13.5" x14ac:dyDescent="0.2">
      <c r="A527" s="98"/>
      <c r="B527" s="39"/>
      <c r="C527" s="52"/>
      <c r="D527" s="170"/>
      <c r="E527" s="200"/>
      <c r="F527" s="201"/>
    </row>
    <row r="528" spans="1:6" ht="13.5" x14ac:dyDescent="0.2">
      <c r="A528" s="98">
        <f>A526+1</f>
        <v>504</v>
      </c>
      <c r="B528" s="39" t="s">
        <v>362</v>
      </c>
      <c r="C528" s="52" t="s">
        <v>3</v>
      </c>
      <c r="D528" s="165">
        <v>0.05</v>
      </c>
      <c r="E528" s="200"/>
      <c r="F528" s="201"/>
    </row>
    <row r="529" spans="1:6" ht="13.5" x14ac:dyDescent="0.2">
      <c r="A529" s="98"/>
      <c r="B529" s="39"/>
      <c r="C529" s="52"/>
      <c r="D529" s="170"/>
      <c r="E529" s="200"/>
      <c r="F529" s="201"/>
    </row>
    <row r="530" spans="1:6" ht="27" x14ac:dyDescent="0.2">
      <c r="A530" s="98">
        <f>A528+1</f>
        <v>505</v>
      </c>
      <c r="B530" s="179" t="s">
        <v>363</v>
      </c>
      <c r="C530" s="52" t="s">
        <v>347</v>
      </c>
      <c r="D530" s="165">
        <v>70.7</v>
      </c>
      <c r="E530" s="200"/>
      <c r="F530" s="201"/>
    </row>
    <row r="531" spans="1:6" ht="13.5" x14ac:dyDescent="0.2">
      <c r="A531" s="98"/>
      <c r="B531" s="39"/>
      <c r="C531" s="52"/>
      <c r="D531" s="170"/>
      <c r="E531" s="200"/>
      <c r="F531" s="201"/>
    </row>
    <row r="532" spans="1:6" ht="13.5" x14ac:dyDescent="0.2">
      <c r="A532" s="98">
        <f>A530+1</f>
        <v>506</v>
      </c>
      <c r="B532" s="39" t="s">
        <v>364</v>
      </c>
      <c r="C532" s="52" t="s">
        <v>3</v>
      </c>
      <c r="D532" s="165">
        <v>0.02</v>
      </c>
      <c r="E532" s="200"/>
      <c r="F532" s="201"/>
    </row>
    <row r="533" spans="1:6" ht="13.5" x14ac:dyDescent="0.2">
      <c r="A533" s="98"/>
      <c r="B533" s="39"/>
      <c r="C533" s="52"/>
      <c r="D533" s="170"/>
      <c r="E533" s="200"/>
      <c r="F533" s="201"/>
    </row>
    <row r="534" spans="1:6" ht="40.5" x14ac:dyDescent="0.2">
      <c r="A534" s="98">
        <f>A532+1</f>
        <v>507</v>
      </c>
      <c r="B534" s="39" t="s">
        <v>365</v>
      </c>
      <c r="C534" s="52" t="s">
        <v>347</v>
      </c>
      <c r="D534" s="165">
        <v>70</v>
      </c>
      <c r="E534" s="200"/>
      <c r="F534" s="201"/>
    </row>
    <row r="535" spans="1:6" ht="13.5" x14ac:dyDescent="0.2">
      <c r="A535" s="98"/>
      <c r="B535" s="39"/>
      <c r="C535" s="52"/>
      <c r="D535" s="170"/>
      <c r="E535" s="200"/>
      <c r="F535" s="201"/>
    </row>
    <row r="536" spans="1:6" ht="15.75" x14ac:dyDescent="0.2">
      <c r="A536" s="98">
        <f>A534+1</f>
        <v>508</v>
      </c>
      <c r="B536" s="39" t="s">
        <v>366</v>
      </c>
      <c r="C536" s="52" t="s">
        <v>46</v>
      </c>
      <c r="D536" s="165">
        <v>5</v>
      </c>
      <c r="E536" s="200"/>
      <c r="F536" s="201"/>
    </row>
    <row r="537" spans="1:6" ht="14.25" thickBot="1" x14ac:dyDescent="0.25">
      <c r="A537" s="99"/>
      <c r="B537" s="39"/>
      <c r="C537" s="52"/>
      <c r="D537" s="170"/>
      <c r="E537" s="200"/>
      <c r="F537" s="201"/>
    </row>
    <row r="538" spans="1:6" ht="14.25" thickBot="1" x14ac:dyDescent="0.25">
      <c r="A538" s="100"/>
      <c r="B538" s="41" t="s">
        <v>367</v>
      </c>
      <c r="C538" s="53"/>
      <c r="D538" s="167"/>
      <c r="E538" s="202"/>
      <c r="F538" s="203"/>
    </row>
    <row r="539" spans="1:6" ht="13.5" x14ac:dyDescent="0.2">
      <c r="A539" s="110"/>
      <c r="B539" s="42"/>
      <c r="C539" s="51"/>
      <c r="D539" s="168"/>
      <c r="E539" s="204"/>
      <c r="F539" s="205"/>
    </row>
    <row r="540" spans="1:6" ht="13.5" x14ac:dyDescent="0.2">
      <c r="A540" s="97">
        <f>A520+100</f>
        <v>600</v>
      </c>
      <c r="B540" s="40" t="s">
        <v>368</v>
      </c>
      <c r="C540" s="52"/>
      <c r="D540" s="165"/>
      <c r="E540" s="200"/>
      <c r="F540" s="201"/>
    </row>
    <row r="541" spans="1:6" ht="13.5" x14ac:dyDescent="0.2">
      <c r="A541" s="96"/>
      <c r="B541" s="39"/>
      <c r="C541" s="52"/>
      <c r="D541" s="165"/>
      <c r="E541" s="200"/>
      <c r="F541" s="201"/>
    </row>
    <row r="542" spans="1:6" ht="13.5" x14ac:dyDescent="0.2">
      <c r="A542" s="97"/>
      <c r="B542" s="40" t="s">
        <v>316</v>
      </c>
      <c r="C542" s="52"/>
      <c r="D542" s="165"/>
      <c r="E542" s="200"/>
      <c r="F542" s="201"/>
    </row>
    <row r="543" spans="1:6" ht="13.5" x14ac:dyDescent="0.2">
      <c r="A543" s="98"/>
      <c r="B543" s="39"/>
      <c r="C543" s="52"/>
      <c r="D543" s="165"/>
      <c r="E543" s="200"/>
      <c r="F543" s="201"/>
    </row>
    <row r="544" spans="1:6" ht="40.5" x14ac:dyDescent="0.2">
      <c r="A544" s="98">
        <f>A540+1</f>
        <v>601</v>
      </c>
      <c r="B544" s="40" t="s">
        <v>369</v>
      </c>
      <c r="C544" s="52"/>
      <c r="D544" s="165"/>
      <c r="E544" s="200"/>
      <c r="F544" s="201"/>
    </row>
    <row r="545" spans="1:6" ht="13.5" x14ac:dyDescent="0.2">
      <c r="A545" s="98"/>
      <c r="B545" s="40"/>
      <c r="C545" s="52"/>
      <c r="D545" s="165"/>
      <c r="E545" s="200"/>
      <c r="F545" s="201"/>
    </row>
    <row r="546" spans="1:6" ht="15.75" x14ac:dyDescent="0.2">
      <c r="A546" s="111">
        <f>A544+0.1</f>
        <v>601.1</v>
      </c>
      <c r="B546" s="39" t="s">
        <v>370</v>
      </c>
      <c r="C546" s="52" t="s">
        <v>46</v>
      </c>
      <c r="D546" s="165">
        <v>902.9</v>
      </c>
      <c r="E546" s="200"/>
      <c r="F546" s="201"/>
    </row>
    <row r="547" spans="1:6" ht="13.5" x14ac:dyDescent="0.2">
      <c r="A547" s="111"/>
      <c r="B547" s="39"/>
      <c r="C547" s="52"/>
      <c r="D547" s="165"/>
      <c r="E547" s="200"/>
      <c r="F547" s="201"/>
    </row>
    <row r="548" spans="1:6" ht="40.5" x14ac:dyDescent="0.2">
      <c r="A548" s="111">
        <f>A546+0.1</f>
        <v>601.20000000000005</v>
      </c>
      <c r="B548" s="179" t="s">
        <v>371</v>
      </c>
      <c r="C548" s="52" t="s">
        <v>46</v>
      </c>
      <c r="D548" s="165">
        <v>6199.7</v>
      </c>
      <c r="E548" s="200"/>
      <c r="F548" s="201"/>
    </row>
    <row r="549" spans="1:6" ht="13.5" x14ac:dyDescent="0.2">
      <c r="A549" s="111"/>
      <c r="B549" s="39"/>
      <c r="C549" s="52"/>
      <c r="D549" s="165"/>
      <c r="E549" s="200"/>
      <c r="F549" s="201"/>
    </row>
    <row r="550" spans="1:6" ht="67.5" x14ac:dyDescent="0.2">
      <c r="A550" s="111">
        <f>A548+0.1</f>
        <v>601.30000000000007</v>
      </c>
      <c r="B550" s="179" t="s">
        <v>528</v>
      </c>
      <c r="C550" s="52" t="s">
        <v>46</v>
      </c>
      <c r="D550" s="165">
        <v>10955.3</v>
      </c>
      <c r="E550" s="210"/>
      <c r="F550" s="201"/>
    </row>
    <row r="551" spans="1:6" ht="13.5" x14ac:dyDescent="0.2">
      <c r="A551" s="111"/>
      <c r="B551" s="39"/>
      <c r="C551" s="52"/>
      <c r="D551" s="165"/>
      <c r="E551" s="210"/>
      <c r="F551" s="201"/>
    </row>
    <row r="552" spans="1:6" ht="27" x14ac:dyDescent="0.2">
      <c r="A552" s="112">
        <f>A544+1</f>
        <v>602</v>
      </c>
      <c r="B552" s="178" t="s">
        <v>372</v>
      </c>
      <c r="C552" s="58" t="s">
        <v>46</v>
      </c>
      <c r="D552" s="171">
        <v>516.9</v>
      </c>
      <c r="E552" s="210"/>
      <c r="F552" s="201"/>
    </row>
    <row r="553" spans="1:6" ht="13.5" x14ac:dyDescent="0.2">
      <c r="A553" s="113"/>
      <c r="B553" s="178"/>
      <c r="C553" s="58"/>
      <c r="D553" s="171"/>
      <c r="E553" s="210"/>
      <c r="F553" s="201"/>
    </row>
    <row r="554" spans="1:6" ht="54" x14ac:dyDescent="0.2">
      <c r="A554" s="114">
        <f>A552+1</f>
        <v>603</v>
      </c>
      <c r="B554" s="177" t="s">
        <v>373</v>
      </c>
      <c r="C554" s="58"/>
      <c r="D554" s="171"/>
      <c r="E554" s="210"/>
      <c r="F554" s="201"/>
    </row>
    <row r="555" spans="1:6" ht="13.5" x14ac:dyDescent="0.2">
      <c r="A555" s="113"/>
      <c r="B555" s="178"/>
      <c r="C555" s="58"/>
      <c r="D555" s="171"/>
      <c r="E555" s="210"/>
      <c r="F555" s="201"/>
    </row>
    <row r="556" spans="1:6" ht="15.75" x14ac:dyDescent="0.2">
      <c r="A556" s="113">
        <f>A554+0.1</f>
        <v>603.1</v>
      </c>
      <c r="B556" s="178" t="s">
        <v>374</v>
      </c>
      <c r="C556" s="58" t="s">
        <v>46</v>
      </c>
      <c r="D556" s="171">
        <v>2547.9</v>
      </c>
      <c r="E556" s="200"/>
      <c r="F556" s="201"/>
    </row>
    <row r="557" spans="1:6" ht="13.5" x14ac:dyDescent="0.2">
      <c r="A557" s="113"/>
      <c r="B557" s="178"/>
      <c r="C557" s="58"/>
      <c r="D557" s="171"/>
      <c r="E557" s="210"/>
      <c r="F557" s="201"/>
    </row>
    <row r="558" spans="1:6" ht="29.25" x14ac:dyDescent="0.2">
      <c r="A558" s="113">
        <f>A556+0.1</f>
        <v>603.20000000000005</v>
      </c>
      <c r="B558" s="44" t="s">
        <v>375</v>
      </c>
      <c r="C558" s="58" t="s">
        <v>3</v>
      </c>
      <c r="D558" s="171">
        <v>328.3</v>
      </c>
      <c r="E558" s="200"/>
      <c r="F558" s="201"/>
    </row>
    <row r="559" spans="1:6" ht="13.5" x14ac:dyDescent="0.2">
      <c r="A559" s="113"/>
      <c r="B559" s="178"/>
      <c r="C559" s="58"/>
      <c r="D559" s="171"/>
      <c r="E559" s="210"/>
      <c r="F559" s="201"/>
    </row>
    <row r="560" spans="1:6" ht="175.5" x14ac:dyDescent="0.2">
      <c r="A560" s="114">
        <f>A554+1</f>
        <v>604</v>
      </c>
      <c r="B560" s="177" t="s">
        <v>529</v>
      </c>
      <c r="C560" s="58"/>
      <c r="D560" s="171"/>
      <c r="E560" s="210"/>
      <c r="F560" s="201"/>
    </row>
    <row r="561" spans="1:6" ht="13.5" x14ac:dyDescent="0.2">
      <c r="A561" s="112"/>
      <c r="B561" s="177"/>
      <c r="C561" s="58"/>
      <c r="D561" s="171"/>
      <c r="E561" s="210"/>
      <c r="F561" s="201"/>
    </row>
    <row r="562" spans="1:6" ht="40.5" x14ac:dyDescent="0.2">
      <c r="A562" s="115">
        <f>A560+0.1</f>
        <v>604.1</v>
      </c>
      <c r="B562" s="178" t="s">
        <v>376</v>
      </c>
      <c r="C562" s="58" t="s">
        <v>46</v>
      </c>
      <c r="D562" s="171">
        <v>140.1</v>
      </c>
      <c r="E562" s="210"/>
      <c r="F562" s="201"/>
    </row>
    <row r="563" spans="1:6" ht="13.5" x14ac:dyDescent="0.2">
      <c r="A563" s="115"/>
      <c r="B563" s="39"/>
      <c r="C563" s="58"/>
      <c r="D563" s="171"/>
      <c r="E563" s="210"/>
      <c r="F563" s="201"/>
    </row>
    <row r="564" spans="1:6" ht="96.75" x14ac:dyDescent="0.2">
      <c r="A564" s="115">
        <f>A562+0.1</f>
        <v>604.20000000000005</v>
      </c>
      <c r="B564" s="39" t="s">
        <v>377</v>
      </c>
      <c r="C564" s="58" t="s">
        <v>3</v>
      </c>
      <c r="D564" s="171">
        <v>35.550000000000004</v>
      </c>
      <c r="E564" s="210"/>
      <c r="F564" s="201"/>
    </row>
    <row r="565" spans="1:6" ht="13.5" x14ac:dyDescent="0.2">
      <c r="A565" s="112"/>
      <c r="B565" s="39"/>
      <c r="C565" s="58"/>
      <c r="D565" s="171"/>
      <c r="E565" s="210"/>
      <c r="F565" s="201"/>
    </row>
    <row r="566" spans="1:6" ht="94.5" x14ac:dyDescent="0.2">
      <c r="A566" s="115">
        <f>A564+0.1</f>
        <v>604.30000000000007</v>
      </c>
      <c r="B566" s="39" t="s">
        <v>378</v>
      </c>
      <c r="C566" s="58" t="s">
        <v>46</v>
      </c>
      <c r="D566" s="171">
        <v>25.2</v>
      </c>
      <c r="E566" s="210"/>
      <c r="F566" s="201"/>
    </row>
    <row r="567" spans="1:6" ht="13.5" x14ac:dyDescent="0.2">
      <c r="A567" s="112"/>
      <c r="B567" s="39"/>
      <c r="C567" s="58"/>
      <c r="D567" s="171"/>
      <c r="E567" s="210"/>
      <c r="F567" s="201"/>
    </row>
    <row r="568" spans="1:6" ht="94.5" x14ac:dyDescent="0.2">
      <c r="A568" s="114">
        <f>A560+1</f>
        <v>605</v>
      </c>
      <c r="B568" s="40" t="s">
        <v>379</v>
      </c>
      <c r="C568" s="58"/>
      <c r="D568" s="171"/>
      <c r="E568" s="210"/>
      <c r="F568" s="201"/>
    </row>
    <row r="569" spans="1:6" ht="13.5" x14ac:dyDescent="0.2">
      <c r="A569" s="112"/>
      <c r="B569" s="39"/>
      <c r="C569" s="58"/>
      <c r="D569" s="171"/>
      <c r="E569" s="210"/>
      <c r="F569" s="201"/>
    </row>
    <row r="570" spans="1:6" ht="42" x14ac:dyDescent="0.2">
      <c r="A570" s="116">
        <f>A568+0.1</f>
        <v>605.1</v>
      </c>
      <c r="B570" s="178" t="s">
        <v>380</v>
      </c>
      <c r="C570" s="58" t="s">
        <v>46</v>
      </c>
      <c r="D570" s="171">
        <v>449.00000000000006</v>
      </c>
      <c r="E570" s="210"/>
      <c r="F570" s="201"/>
    </row>
    <row r="571" spans="1:6" ht="13.5" x14ac:dyDescent="0.2">
      <c r="A571" s="116"/>
      <c r="B571" s="39"/>
      <c r="C571" s="58"/>
      <c r="D571" s="171"/>
      <c r="E571" s="210"/>
      <c r="F571" s="201"/>
    </row>
    <row r="572" spans="1:6" ht="110.25" x14ac:dyDescent="0.2">
      <c r="A572" s="116">
        <f>A570+0.1</f>
        <v>605.20000000000005</v>
      </c>
      <c r="B572" s="39" t="s">
        <v>381</v>
      </c>
      <c r="C572" s="58" t="s">
        <v>3</v>
      </c>
      <c r="D572" s="171">
        <v>42.87</v>
      </c>
      <c r="E572" s="210"/>
      <c r="F572" s="201"/>
    </row>
    <row r="573" spans="1:6" ht="13.5" x14ac:dyDescent="0.2">
      <c r="A573" s="113"/>
      <c r="B573" s="178"/>
      <c r="C573" s="58"/>
      <c r="D573" s="171"/>
      <c r="E573" s="210"/>
      <c r="F573" s="201"/>
    </row>
    <row r="574" spans="1:6" ht="27" x14ac:dyDescent="0.2">
      <c r="A574" s="112">
        <f>A568+1</f>
        <v>606</v>
      </c>
      <c r="B574" s="178" t="s">
        <v>382</v>
      </c>
      <c r="C574" s="58" t="s">
        <v>47</v>
      </c>
      <c r="D574" s="171">
        <v>4051.3</v>
      </c>
      <c r="E574" s="210"/>
      <c r="F574" s="201"/>
    </row>
    <row r="575" spans="1:6" ht="13.5" x14ac:dyDescent="0.2">
      <c r="A575" s="113"/>
      <c r="B575" s="178"/>
      <c r="C575" s="58"/>
      <c r="D575" s="171"/>
      <c r="E575" s="210"/>
      <c r="F575" s="201"/>
    </row>
    <row r="576" spans="1:6" ht="27" x14ac:dyDescent="0.2">
      <c r="A576" s="112">
        <f>A574+1</f>
        <v>607</v>
      </c>
      <c r="B576" s="178" t="s">
        <v>383</v>
      </c>
      <c r="C576" s="58" t="s">
        <v>310</v>
      </c>
      <c r="D576" s="171">
        <v>133</v>
      </c>
      <c r="E576" s="210"/>
      <c r="F576" s="201"/>
    </row>
    <row r="577" spans="1:6" ht="13.5" x14ac:dyDescent="0.2">
      <c r="A577" s="113"/>
      <c r="B577" s="178"/>
      <c r="C577" s="58"/>
      <c r="D577" s="171"/>
      <c r="E577" s="210"/>
      <c r="F577" s="201"/>
    </row>
    <row r="578" spans="1:6" ht="40.5" x14ac:dyDescent="0.2">
      <c r="A578" s="112">
        <f>A576+1</f>
        <v>608</v>
      </c>
      <c r="B578" s="178" t="s">
        <v>384</v>
      </c>
      <c r="C578" s="58" t="s">
        <v>46</v>
      </c>
      <c r="D578" s="171">
        <v>461</v>
      </c>
      <c r="E578" s="210"/>
      <c r="F578" s="201"/>
    </row>
    <row r="579" spans="1:6" ht="13.5" x14ac:dyDescent="0.2">
      <c r="A579" s="113"/>
      <c r="B579" s="178"/>
      <c r="C579" s="58"/>
      <c r="D579" s="171"/>
      <c r="E579" s="210"/>
      <c r="F579" s="201"/>
    </row>
    <row r="580" spans="1:6" ht="40.5" x14ac:dyDescent="0.2">
      <c r="A580" s="112">
        <f>A578+1</f>
        <v>609</v>
      </c>
      <c r="B580" s="178" t="s">
        <v>385</v>
      </c>
      <c r="C580" s="58" t="s">
        <v>47</v>
      </c>
      <c r="D580" s="171">
        <v>3278</v>
      </c>
      <c r="E580" s="210"/>
      <c r="F580" s="201"/>
    </row>
    <row r="581" spans="1:6" ht="13.5" x14ac:dyDescent="0.2">
      <c r="A581" s="113"/>
      <c r="B581" s="178"/>
      <c r="C581" s="58"/>
      <c r="D581" s="171"/>
      <c r="E581" s="210"/>
      <c r="F581" s="201"/>
    </row>
    <row r="582" spans="1:6" ht="54" x14ac:dyDescent="0.2">
      <c r="A582" s="112">
        <f>A580+1</f>
        <v>610</v>
      </c>
      <c r="B582" s="178" t="s">
        <v>386</v>
      </c>
      <c r="C582" s="58" t="s">
        <v>310</v>
      </c>
      <c r="D582" s="171">
        <v>611</v>
      </c>
      <c r="E582" s="210"/>
      <c r="F582" s="201"/>
    </row>
    <row r="583" spans="1:6" ht="13.5" x14ac:dyDescent="0.2">
      <c r="A583" s="113"/>
      <c r="B583" s="178"/>
      <c r="C583" s="58"/>
      <c r="D583" s="171"/>
      <c r="E583" s="210"/>
      <c r="F583" s="201"/>
    </row>
    <row r="584" spans="1:6" ht="40.5" x14ac:dyDescent="0.2">
      <c r="A584" s="112">
        <f>A582+1</f>
        <v>611</v>
      </c>
      <c r="B584" s="178" t="s">
        <v>387</v>
      </c>
      <c r="C584" s="58" t="s">
        <v>46</v>
      </c>
      <c r="D584" s="171">
        <v>726</v>
      </c>
      <c r="E584" s="210"/>
      <c r="F584" s="201"/>
    </row>
    <row r="585" spans="1:6" ht="13.5" x14ac:dyDescent="0.2">
      <c r="A585" s="113"/>
      <c r="B585" s="178"/>
      <c r="C585" s="58"/>
      <c r="D585" s="171"/>
      <c r="E585" s="210"/>
      <c r="F585" s="201"/>
    </row>
    <row r="586" spans="1:6" ht="40.5" x14ac:dyDescent="0.2">
      <c r="A586" s="112">
        <f>A584+1</f>
        <v>612</v>
      </c>
      <c r="B586" s="39" t="s">
        <v>388</v>
      </c>
      <c r="C586" s="58" t="s">
        <v>46</v>
      </c>
      <c r="D586" s="171">
        <v>6199.7</v>
      </c>
      <c r="E586" s="200"/>
      <c r="F586" s="201"/>
    </row>
    <row r="587" spans="1:6" ht="14.25" thickBot="1" x14ac:dyDescent="0.25">
      <c r="A587" s="112"/>
      <c r="B587" s="39"/>
      <c r="C587" s="58"/>
      <c r="D587" s="171"/>
      <c r="E587" s="210"/>
      <c r="F587" s="201"/>
    </row>
    <row r="588" spans="1:6" ht="14.25" thickBot="1" x14ac:dyDescent="0.25">
      <c r="A588" s="100"/>
      <c r="B588" s="41" t="s">
        <v>389</v>
      </c>
      <c r="C588" s="53"/>
      <c r="D588" s="167"/>
      <c r="E588" s="202"/>
      <c r="F588" s="203"/>
    </row>
    <row r="589" spans="1:6" ht="13.5" x14ac:dyDescent="0.2">
      <c r="A589" s="117"/>
      <c r="B589" s="45"/>
      <c r="C589" s="50"/>
      <c r="D589" s="172"/>
      <c r="E589" s="211"/>
      <c r="F589" s="212"/>
    </row>
    <row r="590" spans="1:6" ht="13.5" x14ac:dyDescent="0.2">
      <c r="A590" s="118">
        <f>A540+100</f>
        <v>700</v>
      </c>
      <c r="B590" s="40" t="s">
        <v>390</v>
      </c>
      <c r="C590" s="52"/>
      <c r="D590" s="165"/>
      <c r="E590" s="213"/>
      <c r="F590" s="201"/>
    </row>
    <row r="591" spans="1:6" ht="13.5" x14ac:dyDescent="0.2">
      <c r="A591" s="119"/>
      <c r="B591" s="39"/>
      <c r="C591" s="52"/>
      <c r="D591" s="165"/>
      <c r="E591" s="213"/>
      <c r="F591" s="201"/>
    </row>
    <row r="592" spans="1:6" ht="13.5" x14ac:dyDescent="0.2">
      <c r="A592" s="119"/>
      <c r="B592" s="40" t="s">
        <v>391</v>
      </c>
      <c r="C592" s="52"/>
      <c r="D592" s="165"/>
      <c r="E592" s="213"/>
      <c r="F592" s="201"/>
    </row>
    <row r="593" spans="1:6" ht="13.5" x14ac:dyDescent="0.2">
      <c r="A593" s="119"/>
      <c r="B593" s="39"/>
      <c r="C593" s="52"/>
      <c r="D593" s="165"/>
      <c r="E593" s="213"/>
      <c r="F593" s="201"/>
    </row>
    <row r="594" spans="1:6" ht="45" x14ac:dyDescent="0.2">
      <c r="A594" s="107">
        <f>A590+1</f>
        <v>701</v>
      </c>
      <c r="B594" s="46" t="s">
        <v>392</v>
      </c>
      <c r="C594" s="52" t="s">
        <v>393</v>
      </c>
      <c r="D594" s="165">
        <v>100</v>
      </c>
      <c r="E594" s="213"/>
      <c r="F594" s="201"/>
    </row>
    <row r="595" spans="1:6" ht="15" x14ac:dyDescent="0.2">
      <c r="A595" s="120"/>
      <c r="B595" s="46"/>
      <c r="C595" s="52"/>
      <c r="D595" s="165"/>
      <c r="E595" s="213"/>
      <c r="F595" s="201"/>
    </row>
    <row r="596" spans="1:6" ht="45" x14ac:dyDescent="0.2">
      <c r="A596" s="107">
        <f>A594+1</f>
        <v>702</v>
      </c>
      <c r="B596" s="46" t="s">
        <v>394</v>
      </c>
      <c r="C596" s="52" t="s">
        <v>395</v>
      </c>
      <c r="D596" s="165">
        <v>1700</v>
      </c>
      <c r="E596" s="213"/>
      <c r="F596" s="201"/>
    </row>
    <row r="597" spans="1:6" ht="15" x14ac:dyDescent="0.2">
      <c r="A597" s="108">
        <f>A596+0.1</f>
        <v>702.1</v>
      </c>
      <c r="B597" s="46" t="s">
        <v>396</v>
      </c>
      <c r="C597" s="52" t="s">
        <v>393</v>
      </c>
      <c r="D597" s="165">
        <v>765</v>
      </c>
      <c r="E597" s="213"/>
      <c r="F597" s="201"/>
    </row>
    <row r="598" spans="1:6" ht="15" x14ac:dyDescent="0.2">
      <c r="A598" s="120"/>
      <c r="B598" s="46"/>
      <c r="C598" s="52"/>
      <c r="D598" s="165"/>
      <c r="E598" s="213"/>
      <c r="F598" s="201"/>
    </row>
    <row r="599" spans="1:6" ht="45" x14ac:dyDescent="0.2">
      <c r="A599" s="107">
        <f>A596+1</f>
        <v>703</v>
      </c>
      <c r="B599" s="46" t="s">
        <v>397</v>
      </c>
      <c r="C599" s="52" t="s">
        <v>393</v>
      </c>
      <c r="D599" s="165">
        <v>1600</v>
      </c>
      <c r="E599" s="213"/>
      <c r="F599" s="201"/>
    </row>
    <row r="600" spans="1:6" ht="15" x14ac:dyDescent="0.2">
      <c r="A600" s="120"/>
      <c r="B600" s="46"/>
      <c r="C600" s="52"/>
      <c r="D600" s="165"/>
      <c r="E600" s="213"/>
      <c r="F600" s="201"/>
    </row>
    <row r="601" spans="1:6" ht="45" x14ac:dyDescent="0.2">
      <c r="A601" s="107">
        <f>A599+1</f>
        <v>704</v>
      </c>
      <c r="B601" s="46" t="s">
        <v>398</v>
      </c>
      <c r="C601" s="52" t="s">
        <v>393</v>
      </c>
      <c r="D601" s="165">
        <v>765</v>
      </c>
      <c r="E601" s="213"/>
      <c r="F601" s="201"/>
    </row>
    <row r="602" spans="1:6" ht="15" x14ac:dyDescent="0.2">
      <c r="A602" s="120"/>
      <c r="B602" s="46"/>
      <c r="C602" s="52"/>
      <c r="D602" s="165"/>
      <c r="E602" s="213"/>
      <c r="F602" s="201"/>
    </row>
    <row r="603" spans="1:6" ht="15" x14ac:dyDescent="0.2">
      <c r="A603" s="120"/>
      <c r="B603" s="47" t="s">
        <v>399</v>
      </c>
      <c r="C603" s="52"/>
      <c r="D603" s="165"/>
      <c r="E603" s="213"/>
      <c r="F603" s="201"/>
    </row>
    <row r="604" spans="1:6" ht="15" x14ac:dyDescent="0.2">
      <c r="A604" s="120"/>
      <c r="B604" s="46"/>
      <c r="C604" s="52"/>
      <c r="D604" s="165"/>
      <c r="E604" s="213"/>
      <c r="F604" s="201"/>
    </row>
    <row r="605" spans="1:6" ht="45" x14ac:dyDescent="0.2">
      <c r="A605" s="107">
        <f>A601+1</f>
        <v>705</v>
      </c>
      <c r="B605" s="46" t="s">
        <v>400</v>
      </c>
      <c r="C605" s="52"/>
      <c r="D605" s="165"/>
      <c r="E605" s="213"/>
      <c r="F605" s="201"/>
    </row>
    <row r="606" spans="1:6" ht="15" x14ac:dyDescent="0.2">
      <c r="A606" s="108">
        <f>A605+0.1</f>
        <v>705.1</v>
      </c>
      <c r="B606" s="46" t="s">
        <v>401</v>
      </c>
      <c r="C606" s="52" t="s">
        <v>393</v>
      </c>
      <c r="D606" s="165">
        <v>35.700000000000003</v>
      </c>
      <c r="E606" s="213"/>
      <c r="F606" s="201"/>
    </row>
    <row r="607" spans="1:6" ht="15" x14ac:dyDescent="0.2">
      <c r="A607" s="108"/>
      <c r="B607" s="46"/>
      <c r="C607" s="52"/>
      <c r="D607" s="165"/>
      <c r="E607" s="213"/>
      <c r="F607" s="201"/>
    </row>
    <row r="608" spans="1:6" ht="30" x14ac:dyDescent="0.2">
      <c r="A608" s="107">
        <f>A605+1</f>
        <v>706</v>
      </c>
      <c r="B608" s="46" t="s">
        <v>402</v>
      </c>
      <c r="C608" s="52"/>
      <c r="D608" s="165"/>
      <c r="E608" s="213"/>
      <c r="F608" s="201"/>
    </row>
    <row r="609" spans="1:6" ht="15" x14ac:dyDescent="0.2">
      <c r="A609" s="108">
        <f>A608+0.1</f>
        <v>706.1</v>
      </c>
      <c r="B609" s="46" t="s">
        <v>403</v>
      </c>
      <c r="C609" s="52" t="s">
        <v>404</v>
      </c>
      <c r="D609" s="165">
        <v>6.22</v>
      </c>
      <c r="E609" s="213"/>
      <c r="F609" s="201"/>
    </row>
    <row r="610" spans="1:6" ht="15" x14ac:dyDescent="0.2">
      <c r="A610" s="108">
        <f>A609+0.1</f>
        <v>706.2</v>
      </c>
      <c r="B610" s="46" t="s">
        <v>405</v>
      </c>
      <c r="C610" s="52" t="s">
        <v>404</v>
      </c>
      <c r="D610" s="165">
        <v>0.64</v>
      </c>
      <c r="E610" s="213"/>
      <c r="F610" s="201"/>
    </row>
    <row r="611" spans="1:6" ht="15" x14ac:dyDescent="0.2">
      <c r="A611" s="108"/>
      <c r="B611" s="46"/>
      <c r="C611" s="52"/>
      <c r="D611" s="165"/>
      <c r="E611" s="213"/>
      <c r="F611" s="201"/>
    </row>
    <row r="612" spans="1:6" ht="30" x14ac:dyDescent="0.2">
      <c r="A612" s="107">
        <f>A608+1</f>
        <v>707</v>
      </c>
      <c r="B612" s="46" t="s">
        <v>406</v>
      </c>
      <c r="C612" s="52" t="s">
        <v>393</v>
      </c>
      <c r="D612" s="165">
        <v>35.700000000000003</v>
      </c>
      <c r="E612" s="213"/>
      <c r="F612" s="201"/>
    </row>
    <row r="613" spans="1:6" ht="15" x14ac:dyDescent="0.2">
      <c r="A613" s="107"/>
      <c r="B613" s="46"/>
      <c r="C613" s="52"/>
      <c r="D613" s="165"/>
      <c r="E613" s="213"/>
      <c r="F613" s="201"/>
    </row>
    <row r="614" spans="1:6" ht="45" x14ac:dyDescent="0.2">
      <c r="A614" s="107">
        <f>A612+1</f>
        <v>708</v>
      </c>
      <c r="B614" s="46" t="s">
        <v>407</v>
      </c>
      <c r="C614" s="52" t="s">
        <v>393</v>
      </c>
      <c r="D614" s="165">
        <v>5.0999999999999996</v>
      </c>
      <c r="E614" s="213"/>
      <c r="F614" s="201"/>
    </row>
    <row r="615" spans="1:6" ht="15" x14ac:dyDescent="0.2">
      <c r="A615" s="107"/>
      <c r="B615" s="46"/>
      <c r="C615" s="52"/>
      <c r="D615" s="165"/>
      <c r="E615" s="213"/>
      <c r="F615" s="201"/>
    </row>
    <row r="616" spans="1:6" ht="15" x14ac:dyDescent="0.2">
      <c r="A616" s="107">
        <f>A614+1</f>
        <v>709</v>
      </c>
      <c r="B616" s="46" t="s">
        <v>408</v>
      </c>
      <c r="C616" s="52" t="s">
        <v>409</v>
      </c>
      <c r="D616" s="165">
        <v>10</v>
      </c>
      <c r="E616" s="213"/>
      <c r="F616" s="201"/>
    </row>
    <row r="617" spans="1:6" ht="15" x14ac:dyDescent="0.2">
      <c r="A617" s="107"/>
      <c r="B617" s="46"/>
      <c r="C617" s="52"/>
      <c r="D617" s="165"/>
      <c r="E617" s="213"/>
      <c r="F617" s="201"/>
    </row>
    <row r="618" spans="1:6" ht="45" x14ac:dyDescent="0.2">
      <c r="A618" s="107">
        <f>A616+1</f>
        <v>710</v>
      </c>
      <c r="B618" s="46" t="s">
        <v>410</v>
      </c>
      <c r="C618" s="52" t="s">
        <v>393</v>
      </c>
      <c r="D618" s="165">
        <v>985</v>
      </c>
      <c r="E618" s="213"/>
      <c r="F618" s="201"/>
    </row>
    <row r="619" spans="1:6" ht="15" x14ac:dyDescent="0.2">
      <c r="A619" s="107"/>
      <c r="B619" s="46"/>
      <c r="C619" s="52"/>
      <c r="D619" s="165"/>
      <c r="E619" s="213"/>
      <c r="F619" s="201"/>
    </row>
    <row r="620" spans="1:6" ht="15" x14ac:dyDescent="0.2">
      <c r="A620" s="107">
        <f>A618+1</f>
        <v>711</v>
      </c>
      <c r="B620" s="46" t="s">
        <v>411</v>
      </c>
      <c r="C620" s="52"/>
      <c r="D620" s="165"/>
      <c r="E620" s="213"/>
      <c r="F620" s="201"/>
    </row>
    <row r="621" spans="1:6" ht="15" x14ac:dyDescent="0.2">
      <c r="A621" s="108">
        <f>A620+0.1</f>
        <v>711.1</v>
      </c>
      <c r="B621" s="46" t="s">
        <v>412</v>
      </c>
      <c r="C621" s="52" t="s">
        <v>393</v>
      </c>
      <c r="D621" s="165">
        <v>59</v>
      </c>
      <c r="E621" s="213"/>
      <c r="F621" s="201"/>
    </row>
    <row r="622" spans="1:6" ht="15" x14ac:dyDescent="0.2">
      <c r="A622" s="108">
        <f>A621+0.1</f>
        <v>711.2</v>
      </c>
      <c r="B622" s="46" t="s">
        <v>413</v>
      </c>
      <c r="C622" s="52" t="s">
        <v>404</v>
      </c>
      <c r="D622" s="165">
        <v>11.85</v>
      </c>
      <c r="E622" s="213"/>
      <c r="F622" s="201"/>
    </row>
    <row r="623" spans="1:6" ht="15" x14ac:dyDescent="0.2">
      <c r="A623" s="120"/>
      <c r="B623" s="46"/>
      <c r="C623" s="52"/>
      <c r="D623" s="165"/>
      <c r="E623" s="213"/>
      <c r="F623" s="201"/>
    </row>
    <row r="624" spans="1:6" ht="30" x14ac:dyDescent="0.2">
      <c r="A624" s="107">
        <f>A620+1</f>
        <v>712</v>
      </c>
      <c r="B624" s="46" t="s">
        <v>414</v>
      </c>
      <c r="C624" s="52"/>
      <c r="D624" s="165"/>
      <c r="E624" s="213"/>
      <c r="F624" s="201"/>
    </row>
    <row r="625" spans="1:6" ht="15" x14ac:dyDescent="0.2">
      <c r="A625" s="108">
        <f>A624+0.1</f>
        <v>712.1</v>
      </c>
      <c r="B625" s="46" t="s">
        <v>412</v>
      </c>
      <c r="C625" s="52" t="s">
        <v>393</v>
      </c>
      <c r="D625" s="165">
        <v>5.4</v>
      </c>
      <c r="E625" s="213"/>
      <c r="F625" s="201"/>
    </row>
    <row r="626" spans="1:6" ht="15" x14ac:dyDescent="0.2">
      <c r="A626" s="108">
        <f>A625+0.1</f>
        <v>712.2</v>
      </c>
      <c r="B626" s="46" t="s">
        <v>413</v>
      </c>
      <c r="C626" s="52" t="s">
        <v>404</v>
      </c>
      <c r="D626" s="165">
        <v>0.69</v>
      </c>
      <c r="E626" s="213"/>
      <c r="F626" s="201"/>
    </row>
    <row r="627" spans="1:6" ht="15" x14ac:dyDescent="0.2">
      <c r="A627" s="120"/>
      <c r="B627" s="46"/>
      <c r="C627" s="52"/>
      <c r="D627" s="165"/>
      <c r="E627" s="213"/>
      <c r="F627" s="201"/>
    </row>
    <row r="628" spans="1:6" ht="30" x14ac:dyDescent="0.2">
      <c r="A628" s="107">
        <f>A624+1</f>
        <v>713</v>
      </c>
      <c r="B628" s="46" t="s">
        <v>415</v>
      </c>
      <c r="C628" s="52"/>
      <c r="D628" s="165"/>
      <c r="E628" s="213"/>
      <c r="F628" s="201"/>
    </row>
    <row r="629" spans="1:6" ht="15" x14ac:dyDescent="0.2">
      <c r="A629" s="108">
        <f>A628+0.1</f>
        <v>713.1</v>
      </c>
      <c r="B629" s="46" t="s">
        <v>412</v>
      </c>
      <c r="C629" s="52" t="s">
        <v>393</v>
      </c>
      <c r="D629" s="165">
        <v>48.6</v>
      </c>
      <c r="E629" s="213"/>
      <c r="F629" s="201"/>
    </row>
    <row r="630" spans="1:6" ht="15" x14ac:dyDescent="0.2">
      <c r="A630" s="108">
        <f>A629+0.1</f>
        <v>713.2</v>
      </c>
      <c r="B630" s="46" t="s">
        <v>413</v>
      </c>
      <c r="C630" s="52" t="s">
        <v>404</v>
      </c>
      <c r="D630" s="165">
        <v>4.1099999999999994</v>
      </c>
      <c r="E630" s="213"/>
      <c r="F630" s="201"/>
    </row>
    <row r="631" spans="1:6" ht="15" x14ac:dyDescent="0.2">
      <c r="A631" s="120"/>
      <c r="B631" s="46"/>
      <c r="C631" s="52"/>
      <c r="D631" s="165"/>
      <c r="E631" s="213"/>
      <c r="F631" s="201"/>
    </row>
    <row r="632" spans="1:6" ht="15" x14ac:dyDescent="0.2">
      <c r="A632" s="107">
        <f>A628+1</f>
        <v>714</v>
      </c>
      <c r="B632" s="46" t="s">
        <v>416</v>
      </c>
      <c r="C632" s="52"/>
      <c r="D632" s="165"/>
      <c r="E632" s="213"/>
      <c r="F632" s="201"/>
    </row>
    <row r="633" spans="1:6" ht="15" x14ac:dyDescent="0.2">
      <c r="A633" s="108">
        <f>A632+0.1</f>
        <v>714.1</v>
      </c>
      <c r="B633" s="46" t="s">
        <v>412</v>
      </c>
      <c r="C633" s="52" t="s">
        <v>393</v>
      </c>
      <c r="D633" s="165">
        <v>4</v>
      </c>
      <c r="E633" s="213"/>
      <c r="F633" s="201"/>
    </row>
    <row r="634" spans="1:6" ht="15" x14ac:dyDescent="0.2">
      <c r="A634" s="108">
        <f>A633+0.1</f>
        <v>714.2</v>
      </c>
      <c r="B634" s="46" t="s">
        <v>413</v>
      </c>
      <c r="C634" s="52" t="s">
        <v>404</v>
      </c>
      <c r="D634" s="165">
        <v>0.57999999999999996</v>
      </c>
      <c r="E634" s="213"/>
      <c r="F634" s="201"/>
    </row>
    <row r="635" spans="1:6" ht="15" x14ac:dyDescent="0.2">
      <c r="A635" s="120"/>
      <c r="B635" s="46"/>
      <c r="C635" s="52"/>
      <c r="D635" s="165"/>
      <c r="E635" s="213"/>
      <c r="F635" s="201"/>
    </row>
    <row r="636" spans="1:6" ht="45" x14ac:dyDescent="0.2">
      <c r="A636" s="107">
        <f>A632+1</f>
        <v>715</v>
      </c>
      <c r="B636" s="46" t="s">
        <v>417</v>
      </c>
      <c r="C636" s="52" t="s">
        <v>395</v>
      </c>
      <c r="D636" s="165">
        <v>154.4</v>
      </c>
      <c r="E636" s="213"/>
      <c r="F636" s="201"/>
    </row>
    <row r="637" spans="1:6" ht="15" x14ac:dyDescent="0.2">
      <c r="A637" s="120"/>
      <c r="B637" s="46"/>
      <c r="C637" s="52"/>
      <c r="D637" s="165"/>
      <c r="E637" s="213"/>
      <c r="F637" s="201"/>
    </row>
    <row r="638" spans="1:6" ht="30" x14ac:dyDescent="0.2">
      <c r="A638" s="107">
        <f>A636+1</f>
        <v>716</v>
      </c>
      <c r="B638" s="46" t="s">
        <v>418</v>
      </c>
      <c r="C638" s="52" t="s">
        <v>393</v>
      </c>
      <c r="D638" s="165">
        <v>325</v>
      </c>
      <c r="E638" s="213"/>
      <c r="F638" s="201"/>
    </row>
    <row r="639" spans="1:6" ht="15" x14ac:dyDescent="0.2">
      <c r="A639" s="120"/>
      <c r="B639" s="46"/>
      <c r="C639" s="52"/>
      <c r="D639" s="165"/>
      <c r="E639" s="213"/>
      <c r="F639" s="201"/>
    </row>
    <row r="640" spans="1:6" ht="15" x14ac:dyDescent="0.2">
      <c r="A640" s="120"/>
      <c r="B640" s="47" t="s">
        <v>419</v>
      </c>
      <c r="C640" s="52"/>
      <c r="D640" s="165"/>
      <c r="E640" s="213"/>
      <c r="F640" s="201"/>
    </row>
    <row r="641" spans="1:6" ht="15" x14ac:dyDescent="0.2">
      <c r="A641" s="120"/>
      <c r="B641" s="46"/>
      <c r="C641" s="52"/>
      <c r="D641" s="165"/>
      <c r="E641" s="213"/>
      <c r="F641" s="201"/>
    </row>
    <row r="642" spans="1:6" ht="45" x14ac:dyDescent="0.2">
      <c r="A642" s="107">
        <f>A638+1</f>
        <v>717</v>
      </c>
      <c r="B642" s="46" t="s">
        <v>420</v>
      </c>
      <c r="C642" s="52"/>
      <c r="D642" s="165"/>
      <c r="E642" s="213"/>
      <c r="F642" s="201"/>
    </row>
    <row r="643" spans="1:6" ht="15" x14ac:dyDescent="0.2">
      <c r="A643" s="108">
        <f>A642+0.1</f>
        <v>717.1</v>
      </c>
      <c r="B643" s="46" t="s">
        <v>421</v>
      </c>
      <c r="C643" s="52" t="s">
        <v>393</v>
      </c>
      <c r="D643" s="165">
        <v>169</v>
      </c>
      <c r="E643" s="213"/>
      <c r="F643" s="201"/>
    </row>
    <row r="644" spans="1:6" ht="15" x14ac:dyDescent="0.2">
      <c r="A644" s="108"/>
      <c r="B644" s="46"/>
      <c r="C644" s="52"/>
      <c r="D644" s="165"/>
      <c r="E644" s="213"/>
      <c r="F644" s="201"/>
    </row>
    <row r="645" spans="1:6" ht="30" x14ac:dyDescent="0.2">
      <c r="A645" s="107">
        <f>A642+1</f>
        <v>718</v>
      </c>
      <c r="B645" s="46" t="s">
        <v>422</v>
      </c>
      <c r="C645" s="52"/>
      <c r="D645" s="165"/>
      <c r="E645" s="213"/>
      <c r="F645" s="201"/>
    </row>
    <row r="646" spans="1:6" ht="15" x14ac:dyDescent="0.2">
      <c r="A646" s="108">
        <f>A645+0.1</f>
        <v>718.1</v>
      </c>
      <c r="B646" s="46" t="s">
        <v>403</v>
      </c>
      <c r="C646" s="52" t="s">
        <v>404</v>
      </c>
      <c r="D646" s="165">
        <v>29.87</v>
      </c>
      <c r="E646" s="213"/>
      <c r="F646" s="201"/>
    </row>
    <row r="647" spans="1:6" ht="15" x14ac:dyDescent="0.2">
      <c r="A647" s="108">
        <f>A646+0.1</f>
        <v>718.2</v>
      </c>
      <c r="B647" s="46" t="s">
        <v>405</v>
      </c>
      <c r="C647" s="52" t="s">
        <v>404</v>
      </c>
      <c r="D647" s="165">
        <v>3.04</v>
      </c>
      <c r="E647" s="213"/>
      <c r="F647" s="201"/>
    </row>
    <row r="648" spans="1:6" ht="15" x14ac:dyDescent="0.2">
      <c r="A648" s="108"/>
      <c r="B648" s="46"/>
      <c r="C648" s="52"/>
      <c r="D648" s="165"/>
      <c r="E648" s="213"/>
      <c r="F648" s="201"/>
    </row>
    <row r="649" spans="1:6" ht="30" x14ac:dyDescent="0.2">
      <c r="A649" s="107">
        <f>A645+1</f>
        <v>719</v>
      </c>
      <c r="B649" s="46" t="s">
        <v>406</v>
      </c>
      <c r="C649" s="52" t="s">
        <v>393</v>
      </c>
      <c r="D649" s="165">
        <v>171.4</v>
      </c>
      <c r="E649" s="213"/>
      <c r="F649" s="201"/>
    </row>
    <row r="650" spans="1:6" ht="15" x14ac:dyDescent="0.2">
      <c r="A650" s="107"/>
      <c r="B650" s="46"/>
      <c r="C650" s="52"/>
      <c r="D650" s="165"/>
      <c r="E650" s="213"/>
      <c r="F650" s="201"/>
    </row>
    <row r="651" spans="1:6" ht="45" x14ac:dyDescent="0.2">
      <c r="A651" s="107">
        <f>A649+1</f>
        <v>720</v>
      </c>
      <c r="B651" s="46" t="s">
        <v>407</v>
      </c>
      <c r="C651" s="52" t="s">
        <v>393</v>
      </c>
      <c r="D651" s="165">
        <v>24.5</v>
      </c>
      <c r="E651" s="213"/>
      <c r="F651" s="201"/>
    </row>
    <row r="652" spans="1:6" ht="15" x14ac:dyDescent="0.2">
      <c r="A652" s="107"/>
      <c r="B652" s="46"/>
      <c r="C652" s="52"/>
      <c r="D652" s="165"/>
      <c r="E652" s="213"/>
      <c r="F652" s="201"/>
    </row>
    <row r="653" spans="1:6" ht="15" x14ac:dyDescent="0.2">
      <c r="A653" s="107">
        <f>A651+1</f>
        <v>721</v>
      </c>
      <c r="B653" s="46" t="s">
        <v>408</v>
      </c>
      <c r="C653" s="52" t="s">
        <v>409</v>
      </c>
      <c r="D653" s="165">
        <v>48</v>
      </c>
      <c r="E653" s="213"/>
      <c r="F653" s="201"/>
    </row>
    <row r="654" spans="1:6" ht="15" x14ac:dyDescent="0.2">
      <c r="A654" s="120"/>
      <c r="B654" s="46"/>
      <c r="C654" s="52"/>
      <c r="D654" s="165"/>
      <c r="E654" s="213"/>
      <c r="F654" s="201"/>
    </row>
    <row r="655" spans="1:6" ht="30" x14ac:dyDescent="0.2">
      <c r="A655" s="107">
        <f>A653+1</f>
        <v>722</v>
      </c>
      <c r="B655" s="46" t="s">
        <v>423</v>
      </c>
      <c r="C655" s="52" t="s">
        <v>393</v>
      </c>
      <c r="D655" s="165">
        <v>1920</v>
      </c>
      <c r="E655" s="213"/>
      <c r="F655" s="201"/>
    </row>
    <row r="656" spans="1:6" ht="15" x14ac:dyDescent="0.2">
      <c r="A656" s="107"/>
      <c r="B656" s="46"/>
      <c r="C656" s="52"/>
      <c r="D656" s="165"/>
      <c r="E656" s="213"/>
      <c r="F656" s="201"/>
    </row>
    <row r="657" spans="1:6" ht="15" x14ac:dyDescent="0.2">
      <c r="A657" s="107">
        <f>A655+1</f>
        <v>723</v>
      </c>
      <c r="B657" s="46" t="s">
        <v>424</v>
      </c>
      <c r="C657" s="52"/>
      <c r="D657" s="165"/>
      <c r="E657" s="213"/>
      <c r="F657" s="201"/>
    </row>
    <row r="658" spans="1:6" ht="15" x14ac:dyDescent="0.2">
      <c r="A658" s="108">
        <f>A657+0.1</f>
        <v>723.1</v>
      </c>
      <c r="B658" s="46" t="s">
        <v>412</v>
      </c>
      <c r="C658" s="52" t="s">
        <v>393</v>
      </c>
      <c r="D658" s="165">
        <v>351</v>
      </c>
      <c r="E658" s="213"/>
      <c r="F658" s="201"/>
    </row>
    <row r="659" spans="1:6" ht="15" x14ac:dyDescent="0.2">
      <c r="A659" s="108">
        <f>A658+0.1</f>
        <v>723.2</v>
      </c>
      <c r="B659" s="46" t="s">
        <v>413</v>
      </c>
      <c r="C659" s="52" t="s">
        <v>404</v>
      </c>
      <c r="D659" s="165">
        <v>57.16</v>
      </c>
      <c r="E659" s="213"/>
      <c r="F659" s="201"/>
    </row>
    <row r="660" spans="1:6" ht="15" x14ac:dyDescent="0.2">
      <c r="A660" s="120"/>
      <c r="B660" s="46"/>
      <c r="C660" s="52"/>
      <c r="D660" s="165"/>
      <c r="E660" s="213"/>
      <c r="F660" s="201"/>
    </row>
    <row r="661" spans="1:6" ht="15" x14ac:dyDescent="0.2">
      <c r="A661" s="107">
        <f>A657+1</f>
        <v>724</v>
      </c>
      <c r="B661" s="46" t="s">
        <v>425</v>
      </c>
      <c r="C661" s="52" t="s">
        <v>395</v>
      </c>
      <c r="D661" s="165">
        <v>350.6</v>
      </c>
      <c r="E661" s="213"/>
      <c r="F661" s="201"/>
    </row>
    <row r="662" spans="1:6" ht="15" x14ac:dyDescent="0.2">
      <c r="A662" s="120"/>
      <c r="B662" s="46"/>
      <c r="C662" s="52"/>
      <c r="D662" s="165"/>
      <c r="E662" s="213"/>
      <c r="F662" s="201"/>
    </row>
    <row r="663" spans="1:6" ht="15" x14ac:dyDescent="0.2">
      <c r="A663" s="107">
        <f>A661+1</f>
        <v>725</v>
      </c>
      <c r="B663" s="46" t="s">
        <v>426</v>
      </c>
      <c r="C663" s="52"/>
      <c r="D663" s="165"/>
      <c r="E663" s="213"/>
      <c r="F663" s="201"/>
    </row>
    <row r="664" spans="1:6" ht="15" x14ac:dyDescent="0.2">
      <c r="A664" s="108">
        <f>A663+0.1</f>
        <v>725.1</v>
      </c>
      <c r="B664" s="46" t="s">
        <v>412</v>
      </c>
      <c r="C664" s="52" t="s">
        <v>393</v>
      </c>
      <c r="D664" s="173">
        <v>574.20000000000005</v>
      </c>
      <c r="E664" s="213"/>
      <c r="F664" s="201"/>
    </row>
    <row r="665" spans="1:6" ht="15" x14ac:dyDescent="0.2">
      <c r="A665" s="108">
        <f>A664+0.1</f>
        <v>725.2</v>
      </c>
      <c r="B665" s="46" t="s">
        <v>427</v>
      </c>
      <c r="C665" s="52" t="s">
        <v>404</v>
      </c>
      <c r="D665" s="173">
        <v>209.85</v>
      </c>
      <c r="E665" s="213"/>
      <c r="F665" s="201"/>
    </row>
    <row r="666" spans="1:6" ht="15" x14ac:dyDescent="0.2">
      <c r="A666" s="120"/>
      <c r="B666" s="46"/>
      <c r="C666" s="52"/>
      <c r="D666" s="165"/>
      <c r="E666" s="213"/>
      <c r="F666" s="201"/>
    </row>
    <row r="667" spans="1:6" ht="30" x14ac:dyDescent="0.2">
      <c r="A667" s="107">
        <f>A663+1</f>
        <v>726</v>
      </c>
      <c r="B667" s="46" t="s">
        <v>428</v>
      </c>
      <c r="C667" s="52" t="s">
        <v>395</v>
      </c>
      <c r="D667" s="165">
        <v>135</v>
      </c>
      <c r="E667" s="213"/>
      <c r="F667" s="201"/>
    </row>
    <row r="668" spans="1:6" ht="15" x14ac:dyDescent="0.2">
      <c r="A668" s="120"/>
      <c r="B668" s="46"/>
      <c r="C668" s="52"/>
      <c r="D668" s="165"/>
      <c r="E668" s="213"/>
      <c r="F668" s="201"/>
    </row>
    <row r="669" spans="1:6" ht="30" x14ac:dyDescent="0.2">
      <c r="A669" s="107">
        <f>A667+1</f>
        <v>727</v>
      </c>
      <c r="B669" s="46" t="s">
        <v>429</v>
      </c>
      <c r="C669" s="52"/>
      <c r="D669" s="165"/>
      <c r="E669" s="213"/>
      <c r="F669" s="201"/>
    </row>
    <row r="670" spans="1:6" ht="15" x14ac:dyDescent="0.2">
      <c r="A670" s="108">
        <f>A669+0.1</f>
        <v>727.1</v>
      </c>
      <c r="B670" s="46" t="s">
        <v>412</v>
      </c>
      <c r="C670" s="52" t="s">
        <v>393</v>
      </c>
      <c r="D670" s="165">
        <v>182.4</v>
      </c>
      <c r="E670" s="213"/>
      <c r="F670" s="201"/>
    </row>
    <row r="671" spans="1:6" ht="15" x14ac:dyDescent="0.2">
      <c r="A671" s="108">
        <f>A670+0.1</f>
        <v>727.2</v>
      </c>
      <c r="B671" s="46" t="s">
        <v>427</v>
      </c>
      <c r="C671" s="52" t="s">
        <v>404</v>
      </c>
      <c r="D671" s="165">
        <v>40.430000000000007</v>
      </c>
      <c r="E671" s="213"/>
      <c r="F671" s="201"/>
    </row>
    <row r="672" spans="1:6" ht="15" x14ac:dyDescent="0.2">
      <c r="A672" s="120"/>
      <c r="B672" s="46"/>
      <c r="C672" s="52"/>
      <c r="D672" s="165"/>
      <c r="E672" s="213"/>
      <c r="F672" s="201"/>
    </row>
    <row r="673" spans="1:6" ht="30" x14ac:dyDescent="0.2">
      <c r="A673" s="107">
        <f>A669+1</f>
        <v>728</v>
      </c>
      <c r="B673" s="46" t="s">
        <v>430</v>
      </c>
      <c r="C673" s="52" t="s">
        <v>393</v>
      </c>
      <c r="D673" s="165">
        <v>225</v>
      </c>
      <c r="E673" s="213"/>
      <c r="F673" s="201"/>
    </row>
    <row r="674" spans="1:6" ht="15" x14ac:dyDescent="0.2">
      <c r="A674" s="120"/>
      <c r="B674" s="46"/>
      <c r="C674" s="52"/>
      <c r="D674" s="165"/>
      <c r="E674" s="213"/>
      <c r="F674" s="201"/>
    </row>
    <row r="675" spans="1:6" ht="15" x14ac:dyDescent="0.2">
      <c r="A675" s="120"/>
      <c r="B675" s="47" t="s">
        <v>431</v>
      </c>
      <c r="C675" s="52"/>
      <c r="D675" s="165"/>
      <c r="E675" s="213"/>
      <c r="F675" s="201"/>
    </row>
    <row r="676" spans="1:6" ht="15" x14ac:dyDescent="0.2">
      <c r="A676" s="120"/>
      <c r="B676" s="46"/>
      <c r="C676" s="52"/>
      <c r="D676" s="165"/>
      <c r="E676" s="213"/>
      <c r="F676" s="201"/>
    </row>
    <row r="677" spans="1:6" ht="60.75" x14ac:dyDescent="0.2">
      <c r="A677" s="107">
        <f>A673+1</f>
        <v>729</v>
      </c>
      <c r="B677" s="46" t="s">
        <v>432</v>
      </c>
      <c r="C677" s="52" t="s">
        <v>409</v>
      </c>
      <c r="D677" s="165">
        <v>56</v>
      </c>
      <c r="E677" s="213"/>
      <c r="F677" s="201"/>
    </row>
    <row r="678" spans="1:6" ht="15" x14ac:dyDescent="0.2">
      <c r="A678" s="107"/>
      <c r="B678" s="46"/>
      <c r="C678" s="52"/>
      <c r="D678" s="165"/>
      <c r="E678" s="213"/>
      <c r="F678" s="201"/>
    </row>
    <row r="679" spans="1:6" ht="45" x14ac:dyDescent="0.2">
      <c r="A679" s="107">
        <f>A677+1</f>
        <v>730</v>
      </c>
      <c r="B679" s="46" t="s">
        <v>433</v>
      </c>
      <c r="C679" s="52" t="s">
        <v>393</v>
      </c>
      <c r="D679" s="165">
        <v>5</v>
      </c>
      <c r="E679" s="213"/>
      <c r="F679" s="201"/>
    </row>
    <row r="680" spans="1:6" ht="15" x14ac:dyDescent="0.2">
      <c r="A680" s="120"/>
      <c r="B680" s="46"/>
      <c r="C680" s="52"/>
      <c r="D680" s="165"/>
      <c r="E680" s="213"/>
      <c r="F680" s="201"/>
    </row>
    <row r="681" spans="1:6" ht="15" x14ac:dyDescent="0.2">
      <c r="A681" s="107">
        <f>A679+1</f>
        <v>731</v>
      </c>
      <c r="B681" s="46" t="s">
        <v>434</v>
      </c>
      <c r="C681" s="52" t="s">
        <v>404</v>
      </c>
      <c r="D681" s="165">
        <v>3.08</v>
      </c>
      <c r="E681" s="213"/>
      <c r="F681" s="201"/>
    </row>
    <row r="682" spans="1:6" ht="15" x14ac:dyDescent="0.2">
      <c r="A682" s="120"/>
      <c r="B682" s="46"/>
      <c r="C682" s="52"/>
      <c r="D682" s="165"/>
      <c r="E682" s="213"/>
      <c r="F682" s="201"/>
    </row>
    <row r="683" spans="1:6" ht="30" x14ac:dyDescent="0.2">
      <c r="A683" s="107">
        <f>A681+1</f>
        <v>732</v>
      </c>
      <c r="B683" s="46" t="s">
        <v>435</v>
      </c>
      <c r="C683" s="52" t="s">
        <v>436</v>
      </c>
      <c r="D683" s="165">
        <v>112</v>
      </c>
      <c r="E683" s="213"/>
      <c r="F683" s="201"/>
    </row>
    <row r="684" spans="1:6" ht="15" x14ac:dyDescent="0.2">
      <c r="A684" s="120"/>
      <c r="B684" s="46"/>
      <c r="C684" s="52"/>
      <c r="D684" s="165"/>
      <c r="E684" s="213"/>
      <c r="F684" s="201"/>
    </row>
    <row r="685" spans="1:6" ht="30" x14ac:dyDescent="0.2">
      <c r="A685" s="107">
        <f>A683+1</f>
        <v>733</v>
      </c>
      <c r="B685" s="46" t="s">
        <v>437</v>
      </c>
      <c r="C685" s="52" t="s">
        <v>438</v>
      </c>
      <c r="D685" s="165">
        <v>1970.4</v>
      </c>
      <c r="E685" s="213"/>
      <c r="F685" s="201"/>
    </row>
    <row r="686" spans="1:6" ht="15" x14ac:dyDescent="0.2">
      <c r="A686" s="120"/>
      <c r="B686" s="46"/>
      <c r="C686" s="52"/>
      <c r="D686" s="165"/>
      <c r="E686" s="213"/>
      <c r="F686" s="201"/>
    </row>
    <row r="687" spans="1:6" ht="30" x14ac:dyDescent="0.2">
      <c r="A687" s="107">
        <f>A685+1</f>
        <v>734</v>
      </c>
      <c r="B687" s="46" t="s">
        <v>439</v>
      </c>
      <c r="C687" s="52" t="s">
        <v>409</v>
      </c>
      <c r="D687" s="165">
        <v>56</v>
      </c>
      <c r="E687" s="213"/>
      <c r="F687" s="201"/>
    </row>
    <row r="688" spans="1:6" ht="15" x14ac:dyDescent="0.2">
      <c r="A688" s="120"/>
      <c r="B688" s="46"/>
      <c r="C688" s="52"/>
      <c r="D688" s="165"/>
      <c r="E688" s="213"/>
      <c r="F688" s="201"/>
    </row>
    <row r="689" spans="1:6" ht="15" x14ac:dyDescent="0.2">
      <c r="A689" s="107">
        <f>A687+1</f>
        <v>735</v>
      </c>
      <c r="B689" s="46" t="s">
        <v>440</v>
      </c>
      <c r="C689" s="52"/>
      <c r="D689" s="165"/>
      <c r="E689" s="213"/>
      <c r="F689" s="201"/>
    </row>
    <row r="690" spans="1:6" ht="15" x14ac:dyDescent="0.2">
      <c r="A690" s="108">
        <f>A689+0.1</f>
        <v>735.1</v>
      </c>
      <c r="B690" s="46" t="s">
        <v>441</v>
      </c>
      <c r="C690" s="52" t="s">
        <v>393</v>
      </c>
      <c r="D690" s="165">
        <v>48.8</v>
      </c>
      <c r="E690" s="213"/>
      <c r="F690" s="201"/>
    </row>
    <row r="691" spans="1:6" ht="15" x14ac:dyDescent="0.2">
      <c r="A691" s="108">
        <f>A690+0.1</f>
        <v>735.2</v>
      </c>
      <c r="B691" s="46" t="s">
        <v>413</v>
      </c>
      <c r="C691" s="52" t="s">
        <v>404</v>
      </c>
      <c r="D691" s="165">
        <v>21.13</v>
      </c>
      <c r="E691" s="213"/>
      <c r="F691" s="201"/>
    </row>
    <row r="692" spans="1:6" ht="15" x14ac:dyDescent="0.2">
      <c r="A692" s="120"/>
      <c r="B692" s="46"/>
      <c r="C692" s="52"/>
      <c r="D692" s="165"/>
      <c r="E692" s="213"/>
      <c r="F692" s="201"/>
    </row>
    <row r="693" spans="1:6" ht="30" x14ac:dyDescent="0.2">
      <c r="A693" s="107">
        <f>A689+1</f>
        <v>736</v>
      </c>
      <c r="B693" s="46" t="s">
        <v>442</v>
      </c>
      <c r="C693" s="52"/>
      <c r="D693" s="165"/>
      <c r="E693" s="213"/>
      <c r="F693" s="201"/>
    </row>
    <row r="694" spans="1:6" ht="15" x14ac:dyDescent="0.2">
      <c r="A694" s="108">
        <f>A693+0.1</f>
        <v>736.1</v>
      </c>
      <c r="B694" s="46" t="s">
        <v>441</v>
      </c>
      <c r="C694" s="52" t="s">
        <v>393</v>
      </c>
      <c r="D694" s="165">
        <v>240.5</v>
      </c>
      <c r="E694" s="213"/>
      <c r="F694" s="201"/>
    </row>
    <row r="695" spans="1:6" ht="15" x14ac:dyDescent="0.2">
      <c r="A695" s="108">
        <f>A694+0.1</f>
        <v>736.2</v>
      </c>
      <c r="B695" s="46" t="s">
        <v>413</v>
      </c>
      <c r="C695" s="52" t="s">
        <v>404</v>
      </c>
      <c r="D695" s="165">
        <v>87.28</v>
      </c>
      <c r="E695" s="213"/>
      <c r="F695" s="201"/>
    </row>
    <row r="696" spans="1:6" ht="15" x14ac:dyDescent="0.2">
      <c r="A696" s="120"/>
      <c r="B696" s="46"/>
      <c r="C696" s="52"/>
      <c r="D696" s="165"/>
      <c r="E696" s="213"/>
      <c r="F696" s="201"/>
    </row>
    <row r="697" spans="1:6" ht="15" x14ac:dyDescent="0.2">
      <c r="A697" s="120"/>
      <c r="B697" s="47" t="s">
        <v>443</v>
      </c>
      <c r="C697" s="52"/>
      <c r="D697" s="165"/>
      <c r="E697" s="213"/>
      <c r="F697" s="201"/>
    </row>
    <row r="698" spans="1:6" ht="15" x14ac:dyDescent="0.2">
      <c r="A698" s="120"/>
      <c r="B698" s="46"/>
      <c r="C698" s="52"/>
      <c r="D698" s="165"/>
      <c r="E698" s="213"/>
      <c r="F698" s="201"/>
    </row>
    <row r="699" spans="1:6" ht="15" x14ac:dyDescent="0.2">
      <c r="A699" s="107">
        <f>A693+1</f>
        <v>737</v>
      </c>
      <c r="B699" s="46" t="s">
        <v>444</v>
      </c>
      <c r="C699" s="52"/>
      <c r="D699" s="165"/>
      <c r="E699" s="213"/>
      <c r="F699" s="201"/>
    </row>
    <row r="700" spans="1:6" ht="15" x14ac:dyDescent="0.2">
      <c r="A700" s="108">
        <f>A699+0.1</f>
        <v>737.1</v>
      </c>
      <c r="B700" s="46" t="s">
        <v>412</v>
      </c>
      <c r="C700" s="52" t="s">
        <v>393</v>
      </c>
      <c r="D700" s="165">
        <v>54</v>
      </c>
      <c r="E700" s="213"/>
      <c r="F700" s="201"/>
    </row>
    <row r="701" spans="1:6" ht="15" x14ac:dyDescent="0.2">
      <c r="A701" s="108">
        <f>A700+0.1</f>
        <v>737.2</v>
      </c>
      <c r="B701" s="46" t="s">
        <v>413</v>
      </c>
      <c r="C701" s="52" t="s">
        <v>404</v>
      </c>
      <c r="D701" s="165">
        <v>5.73</v>
      </c>
      <c r="E701" s="213"/>
      <c r="F701" s="201"/>
    </row>
    <row r="702" spans="1:6" ht="15" x14ac:dyDescent="0.2">
      <c r="A702" s="120"/>
      <c r="B702" s="46"/>
      <c r="C702" s="52"/>
      <c r="D702" s="165"/>
      <c r="E702" s="213"/>
      <c r="F702" s="201"/>
    </row>
    <row r="703" spans="1:6" ht="45" x14ac:dyDescent="0.2">
      <c r="A703" s="107">
        <f>A699+1</f>
        <v>738</v>
      </c>
      <c r="B703" s="46" t="s">
        <v>445</v>
      </c>
      <c r="C703" s="52" t="s">
        <v>404</v>
      </c>
      <c r="D703" s="165">
        <v>0.54</v>
      </c>
      <c r="E703" s="213"/>
      <c r="F703" s="201"/>
    </row>
    <row r="704" spans="1:6" ht="15" x14ac:dyDescent="0.2">
      <c r="A704" s="120"/>
      <c r="B704" s="46"/>
      <c r="C704" s="52"/>
      <c r="D704" s="165"/>
      <c r="E704" s="213"/>
      <c r="F704" s="201"/>
    </row>
    <row r="705" spans="1:6" ht="15" x14ac:dyDescent="0.2">
      <c r="A705" s="107">
        <f>A703+1</f>
        <v>739</v>
      </c>
      <c r="B705" s="46" t="s">
        <v>446</v>
      </c>
      <c r="C705" s="52" t="s">
        <v>436</v>
      </c>
      <c r="D705" s="165">
        <v>42</v>
      </c>
      <c r="E705" s="213"/>
      <c r="F705" s="201"/>
    </row>
    <row r="706" spans="1:6" ht="15" x14ac:dyDescent="0.2">
      <c r="A706" s="120"/>
      <c r="B706" s="46"/>
      <c r="C706" s="52"/>
      <c r="D706" s="165"/>
      <c r="E706" s="213"/>
      <c r="F706" s="201"/>
    </row>
    <row r="707" spans="1:6" ht="30" x14ac:dyDescent="0.2">
      <c r="A707" s="107">
        <f>A705+1</f>
        <v>740</v>
      </c>
      <c r="B707" s="46" t="s">
        <v>447</v>
      </c>
      <c r="C707" s="52" t="s">
        <v>393</v>
      </c>
      <c r="D707" s="165">
        <v>24.1</v>
      </c>
      <c r="E707" s="213"/>
      <c r="F707" s="201"/>
    </row>
    <row r="708" spans="1:6" ht="15" x14ac:dyDescent="0.2">
      <c r="A708" s="120"/>
      <c r="B708" s="46"/>
      <c r="C708" s="52"/>
      <c r="D708" s="165"/>
      <c r="E708" s="213"/>
      <c r="F708" s="201"/>
    </row>
    <row r="709" spans="1:6" ht="30" x14ac:dyDescent="0.2">
      <c r="A709" s="107">
        <f>A707+1</f>
        <v>741</v>
      </c>
      <c r="B709" s="46" t="s">
        <v>448</v>
      </c>
      <c r="C709" s="52" t="s">
        <v>395</v>
      </c>
      <c r="D709" s="165">
        <v>1255.7</v>
      </c>
      <c r="E709" s="213"/>
      <c r="F709" s="201"/>
    </row>
    <row r="710" spans="1:6" ht="15" x14ac:dyDescent="0.2">
      <c r="A710" s="120"/>
      <c r="B710" s="46"/>
      <c r="C710" s="52"/>
      <c r="D710" s="165"/>
      <c r="E710" s="213"/>
      <c r="F710" s="201"/>
    </row>
    <row r="711" spans="1:6" ht="30" x14ac:dyDescent="0.2">
      <c r="A711" s="107">
        <f>A709+1</f>
        <v>742</v>
      </c>
      <c r="B711" s="46" t="s">
        <v>449</v>
      </c>
      <c r="C711" s="52" t="s">
        <v>395</v>
      </c>
      <c r="D711" s="165">
        <v>1004.5</v>
      </c>
      <c r="E711" s="213"/>
      <c r="F711" s="201"/>
    </row>
    <row r="712" spans="1:6" ht="15" x14ac:dyDescent="0.2">
      <c r="A712" s="120"/>
      <c r="B712" s="46"/>
      <c r="C712" s="52"/>
      <c r="D712" s="165"/>
      <c r="E712" s="213"/>
      <c r="F712" s="201"/>
    </row>
    <row r="713" spans="1:6" ht="30" x14ac:dyDescent="0.2">
      <c r="A713" s="107">
        <f>A711+1</f>
        <v>743</v>
      </c>
      <c r="B713" s="46" t="s">
        <v>450</v>
      </c>
      <c r="C713" s="52" t="s">
        <v>404</v>
      </c>
      <c r="D713" s="165">
        <v>0.61</v>
      </c>
      <c r="E713" s="213"/>
      <c r="F713" s="201"/>
    </row>
    <row r="714" spans="1:6" ht="15" x14ac:dyDescent="0.2">
      <c r="A714" s="120"/>
      <c r="B714" s="46"/>
      <c r="C714" s="52"/>
      <c r="D714" s="165"/>
      <c r="E714" s="213"/>
      <c r="F714" s="201"/>
    </row>
    <row r="715" spans="1:6" ht="30" x14ac:dyDescent="0.2">
      <c r="A715" s="107">
        <f>A713+1</f>
        <v>744</v>
      </c>
      <c r="B715" s="46" t="s">
        <v>451</v>
      </c>
      <c r="C715" s="52" t="s">
        <v>395</v>
      </c>
      <c r="D715" s="165">
        <v>1004.5</v>
      </c>
      <c r="E715" s="213"/>
      <c r="F715" s="201"/>
    </row>
    <row r="716" spans="1:6" ht="15" x14ac:dyDescent="0.2">
      <c r="A716" s="120"/>
      <c r="B716" s="46"/>
      <c r="C716" s="52"/>
      <c r="D716" s="165"/>
      <c r="E716" s="213"/>
      <c r="F716" s="201"/>
    </row>
    <row r="717" spans="1:6" ht="30" x14ac:dyDescent="0.2">
      <c r="A717" s="107">
        <f>A715+1</f>
        <v>745</v>
      </c>
      <c r="B717" s="46" t="s">
        <v>452</v>
      </c>
      <c r="C717" s="52" t="s">
        <v>395</v>
      </c>
      <c r="D717" s="165">
        <v>251.2</v>
      </c>
      <c r="E717" s="213"/>
      <c r="F717" s="201"/>
    </row>
    <row r="718" spans="1:6" ht="15" x14ac:dyDescent="0.2">
      <c r="A718" s="120"/>
      <c r="B718" s="46"/>
      <c r="C718" s="52"/>
      <c r="D718" s="165"/>
      <c r="E718" s="213"/>
      <c r="F718" s="201"/>
    </row>
    <row r="719" spans="1:6" ht="45" x14ac:dyDescent="0.2">
      <c r="A719" s="107">
        <f>A717+1</f>
        <v>746</v>
      </c>
      <c r="B719" s="46" t="s">
        <v>453</v>
      </c>
      <c r="C719" s="52" t="s">
        <v>404</v>
      </c>
      <c r="D719" s="165">
        <v>9.0399999999999991</v>
      </c>
      <c r="E719" s="213"/>
      <c r="F719" s="201"/>
    </row>
    <row r="720" spans="1:6" ht="15" x14ac:dyDescent="0.2">
      <c r="A720" s="120"/>
      <c r="B720" s="46"/>
      <c r="C720" s="52"/>
      <c r="D720" s="165"/>
      <c r="E720" s="213"/>
      <c r="F720" s="201"/>
    </row>
    <row r="721" spans="1:6" ht="15" x14ac:dyDescent="0.2">
      <c r="A721" s="120"/>
      <c r="B721" s="47" t="s">
        <v>454</v>
      </c>
      <c r="C721" s="52"/>
      <c r="D721" s="165"/>
      <c r="E721" s="213"/>
      <c r="F721" s="201"/>
    </row>
    <row r="722" spans="1:6" ht="15" x14ac:dyDescent="0.2">
      <c r="A722" s="120"/>
      <c r="B722" s="46"/>
      <c r="C722" s="52"/>
      <c r="D722" s="165"/>
      <c r="E722" s="213"/>
      <c r="F722" s="201"/>
    </row>
    <row r="723" spans="1:6" ht="30" x14ac:dyDescent="0.2">
      <c r="A723" s="107">
        <f>A719+1</f>
        <v>747</v>
      </c>
      <c r="B723" s="46" t="s">
        <v>455</v>
      </c>
      <c r="C723" s="52" t="s">
        <v>456</v>
      </c>
      <c r="D723" s="165">
        <v>54.6</v>
      </c>
      <c r="E723" s="213"/>
      <c r="F723" s="201"/>
    </row>
    <row r="724" spans="1:6" ht="15" x14ac:dyDescent="0.2">
      <c r="A724" s="120"/>
      <c r="B724" s="46"/>
      <c r="C724" s="52"/>
      <c r="D724" s="165"/>
      <c r="E724" s="213"/>
      <c r="F724" s="201"/>
    </row>
    <row r="725" spans="1:6" ht="15" x14ac:dyDescent="0.2">
      <c r="A725" s="120"/>
      <c r="B725" s="47" t="s">
        <v>457</v>
      </c>
      <c r="C725" s="52"/>
      <c r="D725" s="165"/>
      <c r="E725" s="213"/>
      <c r="F725" s="201"/>
    </row>
    <row r="726" spans="1:6" ht="15" x14ac:dyDescent="0.2">
      <c r="A726" s="120"/>
      <c r="B726" s="46"/>
      <c r="C726" s="52"/>
      <c r="D726" s="165"/>
      <c r="E726" s="213"/>
      <c r="F726" s="201"/>
    </row>
    <row r="727" spans="1:6" ht="15" x14ac:dyDescent="0.2">
      <c r="A727" s="107">
        <f>A723+1</f>
        <v>748</v>
      </c>
      <c r="B727" s="46" t="s">
        <v>458</v>
      </c>
      <c r="C727" s="52" t="s">
        <v>393</v>
      </c>
      <c r="D727" s="165">
        <v>280</v>
      </c>
      <c r="E727" s="213"/>
      <c r="F727" s="201"/>
    </row>
    <row r="728" spans="1:6" ht="15" x14ac:dyDescent="0.2">
      <c r="A728" s="120"/>
      <c r="B728" s="46"/>
      <c r="C728" s="52"/>
      <c r="D728" s="165"/>
      <c r="E728" s="213"/>
      <c r="F728" s="201"/>
    </row>
    <row r="729" spans="1:6" ht="30" x14ac:dyDescent="0.2">
      <c r="A729" s="107">
        <f>A727+1</f>
        <v>749</v>
      </c>
      <c r="B729" s="46" t="s">
        <v>459</v>
      </c>
      <c r="C729" s="52"/>
      <c r="D729" s="165"/>
      <c r="E729" s="213"/>
      <c r="F729" s="201"/>
    </row>
    <row r="730" spans="1:6" ht="15" x14ac:dyDescent="0.2">
      <c r="A730" s="120"/>
      <c r="B730" s="46" t="s">
        <v>412</v>
      </c>
      <c r="C730" s="52" t="s">
        <v>393</v>
      </c>
      <c r="D730" s="165">
        <v>24.2</v>
      </c>
      <c r="E730" s="213"/>
      <c r="F730" s="201"/>
    </row>
    <row r="731" spans="1:6" ht="15" x14ac:dyDescent="0.2">
      <c r="A731" s="120"/>
      <c r="B731" s="46" t="s">
        <v>413</v>
      </c>
      <c r="C731" s="52" t="s">
        <v>404</v>
      </c>
      <c r="D731" s="165">
        <v>2.63</v>
      </c>
      <c r="E731" s="213"/>
      <c r="F731" s="201"/>
    </row>
    <row r="732" spans="1:6" ht="15" x14ac:dyDescent="0.2">
      <c r="A732" s="120"/>
      <c r="B732" s="46"/>
      <c r="C732" s="52"/>
      <c r="D732" s="165"/>
      <c r="E732" s="213"/>
      <c r="F732" s="201"/>
    </row>
    <row r="733" spans="1:6" ht="15" x14ac:dyDescent="0.2">
      <c r="A733" s="107">
        <f>A729+1</f>
        <v>750</v>
      </c>
      <c r="B733" s="46" t="s">
        <v>460</v>
      </c>
      <c r="C733" s="52" t="s">
        <v>409</v>
      </c>
      <c r="D733" s="165">
        <v>18</v>
      </c>
      <c r="E733" s="213"/>
      <c r="F733" s="201"/>
    </row>
    <row r="734" spans="1:6" ht="15" x14ac:dyDescent="0.2">
      <c r="A734" s="120"/>
      <c r="B734" s="46"/>
      <c r="C734" s="52"/>
      <c r="D734" s="165"/>
      <c r="E734" s="213"/>
      <c r="F734" s="201"/>
    </row>
    <row r="735" spans="1:6" ht="15" x14ac:dyDescent="0.2">
      <c r="A735" s="107">
        <f>A733+1</f>
        <v>751</v>
      </c>
      <c r="B735" s="46" t="s">
        <v>461</v>
      </c>
      <c r="C735" s="52"/>
      <c r="D735" s="165"/>
      <c r="E735" s="213"/>
      <c r="F735" s="201"/>
    </row>
    <row r="736" spans="1:6" ht="15" x14ac:dyDescent="0.2">
      <c r="A736" s="120"/>
      <c r="B736" s="46" t="s">
        <v>412</v>
      </c>
      <c r="C736" s="52" t="s">
        <v>393</v>
      </c>
      <c r="D736" s="165">
        <v>4.2</v>
      </c>
      <c r="E736" s="213"/>
      <c r="F736" s="201"/>
    </row>
    <row r="737" spans="1:6" ht="15" x14ac:dyDescent="0.2">
      <c r="A737" s="120"/>
      <c r="B737" s="46" t="s">
        <v>427</v>
      </c>
      <c r="C737" s="52" t="s">
        <v>404</v>
      </c>
      <c r="D737" s="165">
        <v>0.44</v>
      </c>
      <c r="E737" s="213"/>
      <c r="F737" s="201"/>
    </row>
    <row r="738" spans="1:6" ht="15" x14ac:dyDescent="0.2">
      <c r="A738" s="120"/>
      <c r="B738" s="46"/>
      <c r="C738" s="52"/>
      <c r="D738" s="165"/>
      <c r="E738" s="213"/>
      <c r="F738" s="201"/>
    </row>
    <row r="739" spans="1:6" ht="30" x14ac:dyDescent="0.2">
      <c r="A739" s="107">
        <f>A735+1</f>
        <v>752</v>
      </c>
      <c r="B739" s="46" t="s">
        <v>462</v>
      </c>
      <c r="C739" s="52" t="s">
        <v>393</v>
      </c>
      <c r="D739" s="165">
        <v>2.5</v>
      </c>
      <c r="E739" s="213"/>
      <c r="F739" s="201"/>
    </row>
    <row r="740" spans="1:6" ht="15" x14ac:dyDescent="0.2">
      <c r="A740" s="120"/>
      <c r="B740" s="46"/>
      <c r="C740" s="52"/>
      <c r="D740" s="165"/>
      <c r="E740" s="213"/>
      <c r="F740" s="201"/>
    </row>
    <row r="741" spans="1:6" ht="15" x14ac:dyDescent="0.2">
      <c r="A741" s="107">
        <f>A739+1</f>
        <v>753</v>
      </c>
      <c r="B741" s="46" t="s">
        <v>463</v>
      </c>
      <c r="C741" s="52" t="s">
        <v>395</v>
      </c>
      <c r="D741" s="165">
        <v>81.599999999999994</v>
      </c>
      <c r="E741" s="213"/>
      <c r="F741" s="201"/>
    </row>
    <row r="742" spans="1:6" ht="15" x14ac:dyDescent="0.2">
      <c r="A742" s="120"/>
      <c r="B742" s="46"/>
      <c r="C742" s="52"/>
      <c r="D742" s="165"/>
      <c r="E742" s="213"/>
      <c r="F742" s="201"/>
    </row>
    <row r="743" spans="1:6" ht="15" x14ac:dyDescent="0.2">
      <c r="A743" s="107">
        <f>A741+1</f>
        <v>754</v>
      </c>
      <c r="B743" s="46" t="s">
        <v>464</v>
      </c>
      <c r="C743" s="52" t="s">
        <v>393</v>
      </c>
      <c r="D743" s="165">
        <v>2.5</v>
      </c>
      <c r="E743" s="213"/>
      <c r="F743" s="201"/>
    </row>
    <row r="744" spans="1:6" ht="15.75" thickBot="1" x14ac:dyDescent="0.25">
      <c r="A744" s="119"/>
      <c r="B744" s="46"/>
      <c r="C744" s="52"/>
      <c r="D744" s="165"/>
      <c r="E744" s="213"/>
      <c r="F744" s="201"/>
    </row>
    <row r="745" spans="1:6" ht="14.25" thickBot="1" x14ac:dyDescent="0.25">
      <c r="A745" s="100"/>
      <c r="B745" s="41" t="s">
        <v>465</v>
      </c>
      <c r="C745" s="53"/>
      <c r="D745" s="167"/>
      <c r="E745" s="202"/>
      <c r="F745" s="203"/>
    </row>
    <row r="746" spans="1:6" ht="15" x14ac:dyDescent="0.2">
      <c r="A746" s="119"/>
      <c r="B746" s="46"/>
      <c r="C746" s="52"/>
      <c r="D746" s="165"/>
      <c r="E746" s="213"/>
      <c r="F746" s="201"/>
    </row>
    <row r="747" spans="1:6" ht="27" x14ac:dyDescent="0.2">
      <c r="A747" s="97">
        <f>A590+100</f>
        <v>800</v>
      </c>
      <c r="B747" s="40" t="s">
        <v>466</v>
      </c>
      <c r="C747" s="52"/>
      <c r="D747" s="165"/>
      <c r="E747" s="214"/>
      <c r="F747" s="215"/>
    </row>
    <row r="748" spans="1:6" ht="13.5" x14ac:dyDescent="0.2">
      <c r="A748" s="96"/>
      <c r="B748" s="39"/>
      <c r="C748" s="52"/>
      <c r="D748" s="165"/>
      <c r="E748" s="214"/>
      <c r="F748" s="215"/>
    </row>
    <row r="749" spans="1:6" ht="54" x14ac:dyDescent="0.2">
      <c r="A749" s="121"/>
      <c r="B749" s="40" t="s">
        <v>467</v>
      </c>
      <c r="C749" s="52"/>
      <c r="D749" s="165"/>
      <c r="E749" s="198"/>
      <c r="F749" s="199"/>
    </row>
    <row r="750" spans="1:6" ht="13.5" x14ac:dyDescent="0.2">
      <c r="A750" s="121"/>
      <c r="B750" s="39"/>
      <c r="C750" s="52"/>
      <c r="D750" s="165"/>
      <c r="E750" s="198"/>
      <c r="F750" s="199"/>
    </row>
    <row r="751" spans="1:6" ht="13.5" x14ac:dyDescent="0.2">
      <c r="A751" s="121">
        <f>A747+1</f>
        <v>801</v>
      </c>
      <c r="B751" s="39" t="s">
        <v>468</v>
      </c>
      <c r="C751" s="52" t="s">
        <v>313</v>
      </c>
      <c r="D751" s="165">
        <v>3</v>
      </c>
      <c r="E751" s="198"/>
      <c r="F751" s="201"/>
    </row>
    <row r="752" spans="1:6" ht="13.5" x14ac:dyDescent="0.2">
      <c r="A752" s="121"/>
      <c r="B752" s="39"/>
      <c r="C752" s="52"/>
      <c r="D752" s="165"/>
      <c r="E752" s="198"/>
      <c r="F752" s="201"/>
    </row>
    <row r="753" spans="1:6" ht="13.5" x14ac:dyDescent="0.2">
      <c r="A753" s="121">
        <f>A751+1</f>
        <v>802</v>
      </c>
      <c r="B753" s="39" t="s">
        <v>469</v>
      </c>
      <c r="C753" s="52" t="s">
        <v>313</v>
      </c>
      <c r="D753" s="165">
        <v>4</v>
      </c>
      <c r="E753" s="198"/>
      <c r="F753" s="201"/>
    </row>
    <row r="754" spans="1:6" ht="13.5" x14ac:dyDescent="0.2">
      <c r="A754" s="121"/>
      <c r="B754" s="39"/>
      <c r="C754" s="52"/>
      <c r="D754" s="165"/>
      <c r="E754" s="198"/>
      <c r="F754" s="201"/>
    </row>
    <row r="755" spans="1:6" ht="13.5" x14ac:dyDescent="0.2">
      <c r="A755" s="121">
        <f>A753+1</f>
        <v>803</v>
      </c>
      <c r="B755" s="39" t="s">
        <v>470</v>
      </c>
      <c r="C755" s="52" t="s">
        <v>313</v>
      </c>
      <c r="D755" s="165">
        <v>7</v>
      </c>
      <c r="E755" s="198"/>
      <c r="F755" s="201"/>
    </row>
    <row r="756" spans="1:6" ht="13.5" x14ac:dyDescent="0.2">
      <c r="A756" s="121"/>
      <c r="B756" s="39"/>
      <c r="C756" s="52"/>
      <c r="D756" s="165"/>
      <c r="E756" s="198"/>
      <c r="F756" s="201"/>
    </row>
    <row r="757" spans="1:6" ht="13.5" x14ac:dyDescent="0.2">
      <c r="A757" s="121">
        <f>A755+1</f>
        <v>804</v>
      </c>
      <c r="B757" s="39" t="s">
        <v>471</v>
      </c>
      <c r="C757" s="52" t="s">
        <v>313</v>
      </c>
      <c r="D757" s="165">
        <v>1</v>
      </c>
      <c r="E757" s="198"/>
      <c r="F757" s="201"/>
    </row>
    <row r="758" spans="1:6" ht="13.5" x14ac:dyDescent="0.2">
      <c r="A758" s="121"/>
      <c r="B758" s="39"/>
      <c r="C758" s="52"/>
      <c r="D758" s="165"/>
      <c r="E758" s="198"/>
      <c r="F758" s="201"/>
    </row>
    <row r="759" spans="1:6" ht="13.5" x14ac:dyDescent="0.2">
      <c r="A759" s="121">
        <f>A757+1</f>
        <v>805</v>
      </c>
      <c r="B759" s="39" t="s">
        <v>472</v>
      </c>
      <c r="C759" s="52" t="s">
        <v>313</v>
      </c>
      <c r="D759" s="165">
        <v>3</v>
      </c>
      <c r="E759" s="198"/>
      <c r="F759" s="201"/>
    </row>
    <row r="760" spans="1:6" ht="13.5" x14ac:dyDescent="0.2">
      <c r="A760" s="121"/>
      <c r="B760" s="39"/>
      <c r="C760" s="52"/>
      <c r="D760" s="165"/>
      <c r="E760" s="198"/>
      <c r="F760" s="201"/>
    </row>
    <row r="761" spans="1:6" ht="13.5" x14ac:dyDescent="0.2">
      <c r="A761" s="121">
        <f>A759+1</f>
        <v>806</v>
      </c>
      <c r="B761" s="39" t="s">
        <v>473</v>
      </c>
      <c r="C761" s="52" t="s">
        <v>313</v>
      </c>
      <c r="D761" s="165">
        <v>3</v>
      </c>
      <c r="E761" s="198"/>
      <c r="F761" s="201"/>
    </row>
    <row r="762" spans="1:6" ht="13.5" x14ac:dyDescent="0.2">
      <c r="A762" s="121"/>
      <c r="B762" s="39"/>
      <c r="C762" s="52"/>
      <c r="D762" s="165"/>
      <c r="E762" s="198"/>
      <c r="F762" s="201"/>
    </row>
    <row r="763" spans="1:6" ht="13.5" x14ac:dyDescent="0.2">
      <c r="A763" s="121">
        <f>A761+1</f>
        <v>807</v>
      </c>
      <c r="B763" s="39" t="s">
        <v>474</v>
      </c>
      <c r="C763" s="52" t="s">
        <v>313</v>
      </c>
      <c r="D763" s="165">
        <v>4</v>
      </c>
      <c r="E763" s="198"/>
      <c r="F763" s="201"/>
    </row>
    <row r="764" spans="1:6" ht="13.5" x14ac:dyDescent="0.2">
      <c r="A764" s="121"/>
      <c r="B764" s="39"/>
      <c r="C764" s="52"/>
      <c r="D764" s="165"/>
      <c r="E764" s="198"/>
      <c r="F764" s="201"/>
    </row>
    <row r="765" spans="1:6" ht="27" x14ac:dyDescent="0.2">
      <c r="A765" s="121">
        <f>A763+1</f>
        <v>808</v>
      </c>
      <c r="B765" s="39" t="s">
        <v>475</v>
      </c>
      <c r="C765" s="52" t="s">
        <v>313</v>
      </c>
      <c r="D765" s="165">
        <v>118</v>
      </c>
      <c r="E765" s="198"/>
      <c r="F765" s="201"/>
    </row>
    <row r="766" spans="1:6" ht="13.5" x14ac:dyDescent="0.2">
      <c r="A766" s="121"/>
      <c r="B766" s="39"/>
      <c r="C766" s="52"/>
      <c r="D766" s="165"/>
      <c r="E766" s="198"/>
      <c r="F766" s="201"/>
    </row>
    <row r="767" spans="1:6" ht="13.5" x14ac:dyDescent="0.2">
      <c r="A767" s="121">
        <f>A765+1</f>
        <v>809</v>
      </c>
      <c r="B767" s="39" t="s">
        <v>476</v>
      </c>
      <c r="C767" s="52" t="s">
        <v>313</v>
      </c>
      <c r="D767" s="165">
        <v>1</v>
      </c>
      <c r="E767" s="198"/>
      <c r="F767" s="201"/>
    </row>
    <row r="768" spans="1:6" ht="13.5" x14ac:dyDescent="0.2">
      <c r="A768" s="121"/>
      <c r="B768" s="39"/>
      <c r="C768" s="52"/>
      <c r="D768" s="165"/>
      <c r="E768" s="198"/>
      <c r="F768" s="201"/>
    </row>
    <row r="769" spans="1:6" ht="13.5" x14ac:dyDescent="0.2">
      <c r="A769" s="121">
        <f>A767+1</f>
        <v>810</v>
      </c>
      <c r="B769" s="39" t="s">
        <v>477</v>
      </c>
      <c r="C769" s="52" t="s">
        <v>313</v>
      </c>
      <c r="D769" s="165">
        <v>1</v>
      </c>
      <c r="E769" s="198"/>
      <c r="F769" s="201"/>
    </row>
    <row r="770" spans="1:6" ht="13.5" x14ac:dyDescent="0.2">
      <c r="A770" s="121"/>
      <c r="B770" s="39"/>
      <c r="C770" s="52"/>
      <c r="D770" s="165"/>
      <c r="E770" s="198"/>
      <c r="F770" s="201"/>
    </row>
    <row r="771" spans="1:6" ht="13.5" x14ac:dyDescent="0.2">
      <c r="A771" s="121">
        <f>A769+1</f>
        <v>811</v>
      </c>
      <c r="B771" s="39" t="s">
        <v>478</v>
      </c>
      <c r="C771" s="52" t="s">
        <v>313</v>
      </c>
      <c r="D771" s="165">
        <v>1</v>
      </c>
      <c r="E771" s="198"/>
      <c r="F771" s="201"/>
    </row>
    <row r="772" spans="1:6" ht="13.5" x14ac:dyDescent="0.2">
      <c r="A772" s="121"/>
      <c r="B772" s="39"/>
      <c r="C772" s="52"/>
      <c r="D772" s="165"/>
      <c r="E772" s="198"/>
      <c r="F772" s="201"/>
    </row>
    <row r="773" spans="1:6" ht="13.5" x14ac:dyDescent="0.2">
      <c r="A773" s="121">
        <f>A771+1</f>
        <v>812</v>
      </c>
      <c r="B773" s="39" t="s">
        <v>479</v>
      </c>
      <c r="C773" s="52" t="s">
        <v>313</v>
      </c>
      <c r="D773" s="165">
        <v>8</v>
      </c>
      <c r="E773" s="198"/>
      <c r="F773" s="201"/>
    </row>
    <row r="774" spans="1:6" ht="13.5" x14ac:dyDescent="0.2">
      <c r="A774" s="121"/>
      <c r="B774" s="39"/>
      <c r="C774" s="52"/>
      <c r="D774" s="165"/>
      <c r="E774" s="198"/>
      <c r="F774" s="201"/>
    </row>
    <row r="775" spans="1:6" ht="13.5" x14ac:dyDescent="0.2">
      <c r="A775" s="121">
        <f>A773+1</f>
        <v>813</v>
      </c>
      <c r="B775" s="39" t="s">
        <v>480</v>
      </c>
      <c r="C775" s="52" t="s">
        <v>313</v>
      </c>
      <c r="D775" s="165">
        <v>2</v>
      </c>
      <c r="E775" s="198"/>
      <c r="F775" s="201"/>
    </row>
    <row r="776" spans="1:6" ht="13.5" x14ac:dyDescent="0.2">
      <c r="A776" s="121"/>
      <c r="B776" s="39"/>
      <c r="C776" s="52"/>
      <c r="D776" s="165"/>
      <c r="E776" s="198"/>
      <c r="F776" s="201"/>
    </row>
    <row r="777" spans="1:6" ht="13.5" x14ac:dyDescent="0.2">
      <c r="A777" s="121">
        <f>A775+1</f>
        <v>814</v>
      </c>
      <c r="B777" s="39" t="s">
        <v>481</v>
      </c>
      <c r="C777" s="52" t="s">
        <v>313</v>
      </c>
      <c r="D777" s="165">
        <v>16</v>
      </c>
      <c r="E777" s="198"/>
      <c r="F777" s="201"/>
    </row>
    <row r="778" spans="1:6" ht="13.5" x14ac:dyDescent="0.2">
      <c r="A778" s="121"/>
      <c r="B778" s="39"/>
      <c r="C778" s="52"/>
      <c r="D778" s="165"/>
      <c r="E778" s="200"/>
      <c r="F778" s="201"/>
    </row>
    <row r="779" spans="1:6" ht="13.5" x14ac:dyDescent="0.2">
      <c r="A779" s="121">
        <f>A777+1</f>
        <v>815</v>
      </c>
      <c r="B779" s="39" t="s">
        <v>482</v>
      </c>
      <c r="C779" s="52" t="s">
        <v>313</v>
      </c>
      <c r="D779" s="165">
        <v>4</v>
      </c>
      <c r="E779" s="198"/>
      <c r="F779" s="201"/>
    </row>
    <row r="780" spans="1:6" ht="13.5" x14ac:dyDescent="0.2">
      <c r="A780" s="121"/>
      <c r="B780" s="39"/>
      <c r="C780" s="52"/>
      <c r="D780" s="165"/>
      <c r="E780" s="198"/>
      <c r="F780" s="201"/>
    </row>
    <row r="781" spans="1:6" ht="13.5" x14ac:dyDescent="0.2">
      <c r="A781" s="121">
        <f>A779+1</f>
        <v>816</v>
      </c>
      <c r="B781" s="39" t="s">
        <v>483</v>
      </c>
      <c r="C781" s="52" t="s">
        <v>313</v>
      </c>
      <c r="D781" s="165">
        <v>12</v>
      </c>
      <c r="E781" s="198"/>
      <c r="F781" s="201"/>
    </row>
    <row r="782" spans="1:6" ht="13.5" x14ac:dyDescent="0.2">
      <c r="A782" s="121"/>
      <c r="B782" s="39"/>
      <c r="C782" s="52"/>
      <c r="D782" s="165"/>
      <c r="E782" s="198"/>
      <c r="F782" s="201"/>
    </row>
    <row r="783" spans="1:6" ht="67.5" x14ac:dyDescent="0.2">
      <c r="A783" s="121">
        <f>A781+1</f>
        <v>817</v>
      </c>
      <c r="B783" s="39" t="s">
        <v>484</v>
      </c>
      <c r="C783" s="52"/>
      <c r="D783" s="165"/>
      <c r="E783" s="198"/>
      <c r="F783" s="201"/>
    </row>
    <row r="784" spans="1:6" ht="13.5" x14ac:dyDescent="0.2">
      <c r="A784" s="121"/>
      <c r="B784" s="39"/>
      <c r="C784" s="52"/>
      <c r="D784" s="165"/>
      <c r="E784" s="198"/>
      <c r="F784" s="201"/>
    </row>
    <row r="785" spans="1:6" ht="27" x14ac:dyDescent="0.2">
      <c r="A785" s="121">
        <f>A783+1</f>
        <v>818</v>
      </c>
      <c r="B785" s="39" t="s">
        <v>485</v>
      </c>
      <c r="C785" s="52" t="s">
        <v>310</v>
      </c>
      <c r="D785" s="165">
        <v>341</v>
      </c>
      <c r="E785" s="198"/>
      <c r="F785" s="201"/>
    </row>
    <row r="786" spans="1:6" ht="13.5" x14ac:dyDescent="0.2">
      <c r="A786" s="121"/>
      <c r="B786" s="39"/>
      <c r="C786" s="52"/>
      <c r="D786" s="165"/>
      <c r="E786" s="198"/>
      <c r="F786" s="201"/>
    </row>
    <row r="787" spans="1:6" ht="28.5" x14ac:dyDescent="0.2">
      <c r="A787" s="121">
        <f>A785+1</f>
        <v>819</v>
      </c>
      <c r="B787" s="39" t="s">
        <v>486</v>
      </c>
      <c r="C787" s="52" t="s">
        <v>46</v>
      </c>
      <c r="D787" s="165">
        <v>20.6</v>
      </c>
      <c r="E787" s="214"/>
      <c r="F787" s="201"/>
    </row>
    <row r="788" spans="1:6" ht="13.5" x14ac:dyDescent="0.2">
      <c r="A788" s="121"/>
      <c r="B788" s="39"/>
      <c r="C788" s="52"/>
      <c r="D788" s="165"/>
      <c r="E788" s="198"/>
      <c r="F788" s="201"/>
    </row>
    <row r="789" spans="1:6" ht="57.75" x14ac:dyDescent="0.2">
      <c r="A789" s="121">
        <f>A787+1</f>
        <v>820</v>
      </c>
      <c r="B789" s="39" t="s">
        <v>487</v>
      </c>
      <c r="C789" s="52" t="s">
        <v>313</v>
      </c>
      <c r="D789" s="165">
        <v>2</v>
      </c>
      <c r="E789" s="200"/>
      <c r="F789" s="201"/>
    </row>
    <row r="790" spans="1:6" ht="13.5" x14ac:dyDescent="0.2">
      <c r="A790" s="121"/>
      <c r="B790" s="39"/>
      <c r="C790" s="52"/>
      <c r="D790" s="165"/>
      <c r="E790" s="198"/>
      <c r="F790" s="201"/>
    </row>
    <row r="791" spans="1:6" ht="27" x14ac:dyDescent="0.2">
      <c r="A791" s="122"/>
      <c r="B791" s="40" t="s">
        <v>488</v>
      </c>
      <c r="C791" s="52"/>
      <c r="D791" s="165"/>
      <c r="E791" s="200"/>
      <c r="F791" s="201"/>
    </row>
    <row r="792" spans="1:6" ht="13.5" x14ac:dyDescent="0.2">
      <c r="A792" s="122"/>
      <c r="B792" s="39"/>
      <c r="C792" s="52"/>
      <c r="D792" s="165"/>
      <c r="E792" s="200"/>
      <c r="F792" s="201"/>
    </row>
    <row r="793" spans="1:6" ht="13.5" x14ac:dyDescent="0.2">
      <c r="A793" s="121">
        <f>A789+1</f>
        <v>821</v>
      </c>
      <c r="B793" s="39" t="s">
        <v>489</v>
      </c>
      <c r="C793" s="52" t="s">
        <v>310</v>
      </c>
      <c r="D793" s="165">
        <v>12713</v>
      </c>
      <c r="E793" s="200"/>
      <c r="F793" s="201"/>
    </row>
    <row r="794" spans="1:6" ht="13.5" x14ac:dyDescent="0.2">
      <c r="A794" s="121"/>
      <c r="B794" s="39"/>
      <c r="C794" s="52"/>
      <c r="D794" s="165"/>
      <c r="E794" s="200"/>
      <c r="F794" s="201"/>
    </row>
    <row r="795" spans="1:6" ht="13.5" x14ac:dyDescent="0.2">
      <c r="A795" s="121">
        <f>A793+1</f>
        <v>822</v>
      </c>
      <c r="B795" s="39" t="s">
        <v>490</v>
      </c>
      <c r="C795" s="52" t="s">
        <v>310</v>
      </c>
      <c r="D795" s="165">
        <v>160</v>
      </c>
      <c r="E795" s="200"/>
      <c r="F795" s="201"/>
    </row>
    <row r="796" spans="1:6" ht="13.5" x14ac:dyDescent="0.2">
      <c r="A796" s="121"/>
      <c r="B796" s="39"/>
      <c r="C796" s="52"/>
      <c r="D796" s="165"/>
      <c r="E796" s="200"/>
      <c r="F796" s="201"/>
    </row>
    <row r="797" spans="1:6" ht="13.5" x14ac:dyDescent="0.2">
      <c r="A797" s="121">
        <f>A795+1</f>
        <v>823</v>
      </c>
      <c r="B797" s="39" t="s">
        <v>491</v>
      </c>
      <c r="C797" s="52" t="s">
        <v>310</v>
      </c>
      <c r="D797" s="165">
        <v>100</v>
      </c>
      <c r="E797" s="200"/>
      <c r="F797" s="201"/>
    </row>
    <row r="798" spans="1:6" ht="13.5" x14ac:dyDescent="0.2">
      <c r="A798" s="121"/>
      <c r="B798" s="39"/>
      <c r="C798" s="52"/>
      <c r="D798" s="165"/>
      <c r="E798" s="200"/>
      <c r="F798" s="201"/>
    </row>
    <row r="799" spans="1:6" ht="13.5" x14ac:dyDescent="0.2">
      <c r="A799" s="121">
        <f>A797+1</f>
        <v>824</v>
      </c>
      <c r="B799" s="39" t="s">
        <v>492</v>
      </c>
      <c r="C799" s="52" t="s">
        <v>310</v>
      </c>
      <c r="D799" s="165">
        <v>29</v>
      </c>
      <c r="E799" s="200"/>
      <c r="F799" s="201"/>
    </row>
    <row r="800" spans="1:6" ht="13.5" x14ac:dyDescent="0.2">
      <c r="A800" s="121"/>
      <c r="B800" s="39"/>
      <c r="C800" s="52"/>
      <c r="D800" s="165"/>
      <c r="E800" s="200"/>
      <c r="F800" s="201"/>
    </row>
    <row r="801" spans="1:6" ht="13.5" x14ac:dyDescent="0.2">
      <c r="A801" s="123">
        <f>A799+1</f>
        <v>825</v>
      </c>
      <c r="B801" s="40" t="s">
        <v>493</v>
      </c>
      <c r="C801" s="52"/>
      <c r="D801" s="165"/>
      <c r="E801" s="200"/>
      <c r="F801" s="201"/>
    </row>
    <row r="802" spans="1:6" ht="13.5" x14ac:dyDescent="0.2">
      <c r="A802" s="124"/>
      <c r="B802" s="39"/>
      <c r="C802" s="52"/>
      <c r="D802" s="165"/>
      <c r="E802" s="200"/>
      <c r="F802" s="201"/>
    </row>
    <row r="803" spans="1:6" ht="54" x14ac:dyDescent="0.2">
      <c r="A803" s="99">
        <f>A801+0.1</f>
        <v>825.1</v>
      </c>
      <c r="B803" s="39" t="s">
        <v>494</v>
      </c>
      <c r="C803" s="52" t="s">
        <v>495</v>
      </c>
      <c r="D803" s="165">
        <v>3670</v>
      </c>
      <c r="E803" s="200"/>
      <c r="F803" s="201"/>
    </row>
    <row r="804" spans="1:6" ht="13.5" x14ac:dyDescent="0.2">
      <c r="A804" s="99"/>
      <c r="B804" s="39"/>
      <c r="C804" s="52"/>
      <c r="D804" s="165"/>
      <c r="E804" s="214"/>
      <c r="F804" s="201"/>
    </row>
    <row r="805" spans="1:6" ht="13.5" x14ac:dyDescent="0.2">
      <c r="A805" s="99">
        <f>A803+0.1</f>
        <v>825.2</v>
      </c>
      <c r="B805" s="39" t="s">
        <v>496</v>
      </c>
      <c r="C805" s="52" t="s">
        <v>313</v>
      </c>
      <c r="D805" s="165">
        <v>436</v>
      </c>
      <c r="E805" s="214"/>
      <c r="F805" s="201"/>
    </row>
    <row r="806" spans="1:6" ht="14.25" thickBot="1" x14ac:dyDescent="0.25">
      <c r="A806" s="124"/>
      <c r="B806" s="39"/>
      <c r="C806" s="52"/>
      <c r="D806" s="165"/>
      <c r="E806" s="214"/>
      <c r="F806" s="201"/>
    </row>
    <row r="807" spans="1:6" s="136" customFormat="1" ht="20.100000000000001" customHeight="1" x14ac:dyDescent="0.2">
      <c r="A807" s="139"/>
      <c r="B807" s="140" t="s">
        <v>497</v>
      </c>
      <c r="C807" s="141"/>
      <c r="D807" s="174"/>
      <c r="E807" s="216"/>
      <c r="F807" s="217"/>
    </row>
    <row r="808" spans="1:6" ht="20.100000000000001" customHeight="1" x14ac:dyDescent="0.2">
      <c r="A808" s="137"/>
      <c r="B808" s="138" t="s">
        <v>498</v>
      </c>
      <c r="C808" s="143"/>
      <c r="D808" s="175"/>
      <c r="E808" s="220"/>
      <c r="F808" s="152"/>
    </row>
    <row r="809" spans="1:6" s="142" customFormat="1" ht="20.100000000000001" customHeight="1" x14ac:dyDescent="0.2">
      <c r="A809" s="144"/>
      <c r="B809" s="250" t="s">
        <v>532</v>
      </c>
      <c r="C809" s="251"/>
      <c r="D809" s="252"/>
      <c r="E809" s="145" t="s">
        <v>514</v>
      </c>
      <c r="F809" s="153"/>
    </row>
    <row r="810" spans="1:6" s="142" customFormat="1" ht="20.100000000000001" customHeight="1" x14ac:dyDescent="0.2">
      <c r="A810" s="145"/>
      <c r="B810" s="250" t="s">
        <v>500</v>
      </c>
      <c r="C810" s="251"/>
      <c r="D810" s="252"/>
      <c r="E810" s="145" t="s">
        <v>514</v>
      </c>
      <c r="F810" s="153"/>
    </row>
    <row r="811" spans="1:6" s="142" customFormat="1" ht="20.100000000000001" customHeight="1" x14ac:dyDescent="0.2">
      <c r="A811" s="145"/>
      <c r="B811" s="250" t="s">
        <v>501</v>
      </c>
      <c r="C811" s="251"/>
      <c r="D811" s="252"/>
      <c r="E811" s="145" t="s">
        <v>514</v>
      </c>
      <c r="F811" s="153"/>
    </row>
    <row r="812" spans="1:6" s="142" customFormat="1" ht="20.100000000000001" customHeight="1" x14ac:dyDescent="0.2">
      <c r="A812" s="145" t="s">
        <v>502</v>
      </c>
      <c r="B812" s="250" t="s">
        <v>503</v>
      </c>
      <c r="C812" s="251"/>
      <c r="D812" s="252"/>
      <c r="E812" s="145" t="s">
        <v>514</v>
      </c>
      <c r="F812" s="153"/>
    </row>
    <row r="813" spans="1:6" s="142" customFormat="1" ht="20.100000000000001" customHeight="1" x14ac:dyDescent="0.2">
      <c r="A813" s="145" t="s">
        <v>504</v>
      </c>
      <c r="B813" s="250" t="s">
        <v>505</v>
      </c>
      <c r="C813" s="251"/>
      <c r="D813" s="252"/>
      <c r="E813" s="145" t="s">
        <v>514</v>
      </c>
      <c r="F813" s="153"/>
    </row>
    <row r="814" spans="1:6" ht="45" customHeight="1" x14ac:dyDescent="0.2">
      <c r="A814" s="242" t="s">
        <v>506</v>
      </c>
      <c r="B814" s="242"/>
      <c r="C814" s="242"/>
      <c r="D814" s="242"/>
      <c r="E814" s="242"/>
      <c r="F814" s="242"/>
    </row>
    <row r="815" spans="1:6" ht="30" customHeight="1" x14ac:dyDescent="0.2">
      <c r="A815" s="224" t="s">
        <v>507</v>
      </c>
      <c r="B815" s="224"/>
      <c r="C815" s="224"/>
      <c r="D815" s="224"/>
      <c r="E815" s="224"/>
      <c r="F815" s="224"/>
    </row>
  </sheetData>
  <mergeCells count="59">
    <mergeCell ref="A425:F425"/>
    <mergeCell ref="A413:D413"/>
    <mergeCell ref="A290:D290"/>
    <mergeCell ref="A278:D278"/>
    <mergeCell ref="A270:D270"/>
    <mergeCell ref="A405:D405"/>
    <mergeCell ref="B393:D393"/>
    <mergeCell ref="B383:D383"/>
    <mergeCell ref="B372:D372"/>
    <mergeCell ref="B369:D369"/>
    <mergeCell ref="A299:D299"/>
    <mergeCell ref="A2:F2"/>
    <mergeCell ref="B182:D182"/>
    <mergeCell ref="B353:D353"/>
    <mergeCell ref="A256:D256"/>
    <mergeCell ref="A254:D254"/>
    <mergeCell ref="B344:D344"/>
    <mergeCell ref="A320:A321"/>
    <mergeCell ref="B341:D341"/>
    <mergeCell ref="B325:D325"/>
    <mergeCell ref="B330:D330"/>
    <mergeCell ref="A289:D289"/>
    <mergeCell ref="A208:D208"/>
    <mergeCell ref="A202:D202"/>
    <mergeCell ref="B181:D181"/>
    <mergeCell ref="A324:D324"/>
    <mergeCell ref="B144:D144"/>
    <mergeCell ref="A7:D7"/>
    <mergeCell ref="A17:D17"/>
    <mergeCell ref="A814:F814"/>
    <mergeCell ref="B155:D155"/>
    <mergeCell ref="B167:D167"/>
    <mergeCell ref="B139:D139"/>
    <mergeCell ref="B127:D127"/>
    <mergeCell ref="B90:D90"/>
    <mergeCell ref="B106:D106"/>
    <mergeCell ref="B103:D103"/>
    <mergeCell ref="B117:D117"/>
    <mergeCell ref="B809:D809"/>
    <mergeCell ref="B810:D810"/>
    <mergeCell ref="B811:D811"/>
    <mergeCell ref="B812:D812"/>
    <mergeCell ref="B813:D813"/>
    <mergeCell ref="A815:F815"/>
    <mergeCell ref="A1:F1"/>
    <mergeCell ref="B14:D14"/>
    <mergeCell ref="A52:D52"/>
    <mergeCell ref="B53:D53"/>
    <mergeCell ref="B59:D59"/>
    <mergeCell ref="B70:D70"/>
    <mergeCell ref="B296:D296"/>
    <mergeCell ref="A3:F3"/>
    <mergeCell ref="A4:A5"/>
    <mergeCell ref="B4:B5"/>
    <mergeCell ref="C4:C5"/>
    <mergeCell ref="D4:D5"/>
    <mergeCell ref="E4:F4"/>
    <mergeCell ref="A47:A49"/>
    <mergeCell ref="B81:D81"/>
  </mergeCells>
  <conditionalFormatting sqref="C490:C491 C505:C507 C500:C501 C509:C511 C513">
    <cfRule type="cellIs" dxfId="6" priority="7" stopIfTrue="1" operator="lessThan">
      <formula>#REF!</formula>
    </cfRule>
  </conditionalFormatting>
  <conditionalFormatting sqref="C777:C778 C791:C794 C798:C802">
    <cfRule type="cellIs" dxfId="5" priority="6" stopIfTrue="1" operator="lessThan">
      <formula>#REF!</formula>
    </cfRule>
  </conditionalFormatting>
  <conditionalFormatting sqref="C775">
    <cfRule type="cellIs" dxfId="4" priority="5" stopIfTrue="1" operator="lessThan">
      <formula>#REF!</formula>
    </cfRule>
  </conditionalFormatting>
  <conditionalFormatting sqref="C789:D789">
    <cfRule type="cellIs" dxfId="3" priority="4" stopIfTrue="1" operator="lessThan">
      <formula>#REF!</formula>
    </cfRule>
  </conditionalFormatting>
  <conditionalFormatting sqref="C796">
    <cfRule type="cellIs" dxfId="2" priority="3" stopIfTrue="1" operator="lessThan">
      <formula>#REF!</formula>
    </cfRule>
  </conditionalFormatting>
  <conditionalFormatting sqref="C797">
    <cfRule type="cellIs" dxfId="1" priority="1" stopIfTrue="1" operator="lessThan">
      <formula>#REF!</formula>
    </cfRule>
  </conditionalFormatting>
  <conditionalFormatting sqref="C795">
    <cfRule type="cellIs" dxfId="0" priority="2" stopIfTrue="1" operator="lessThan">
      <formula>#REF!</formula>
    </cfRule>
  </conditionalFormatting>
  <printOptions horizontalCentered="1"/>
  <pageMargins left="0.3" right="0.3" top="0.45" bottom="0.45" header="0.25" footer="0.25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danarti N4</vt:lpstr>
      <vt:lpstr>'danarti N4'!Print_Area</vt:lpstr>
      <vt:lpstr>'danarti N4'!Print_Titles</vt:lpstr>
    </vt:vector>
  </TitlesOfParts>
  <Company>Proektmsheni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Gocha Malania</cp:lastModifiedBy>
  <cp:lastPrinted>2020-03-13T12:34:30Z</cp:lastPrinted>
  <dcterms:created xsi:type="dcterms:W3CDTF">2011-02-09T10:48:42Z</dcterms:created>
  <dcterms:modified xsi:type="dcterms:W3CDTF">2020-03-13T15:40:33Z</dcterms:modified>
</cp:coreProperties>
</file>