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3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D4" i="1"/>
  <c r="D3" i="1"/>
  <c r="D2" i="1"/>
  <c r="C28" i="1"/>
  <c r="D28" i="1" l="1"/>
</calcChain>
</file>

<file path=xl/sharedStrings.xml><?xml version="1.0" encoding="utf-8"?>
<sst xmlns="http://schemas.openxmlformats.org/spreadsheetml/2006/main" count="34" uniqueCount="34">
  <si>
    <t>მარშრუტი</t>
  </si>
  <si>
    <t>სულ</t>
  </si>
  <si>
    <t>შუახევი  - მჭადიჯვარი-კოდისწყარო-კადოეთი - დუშეთი (მიკროავტობუსი)</t>
  </si>
  <si>
    <t>ბაზალეთი -  უნდილაანთკარი - გრიგოლაანთკარი -ჩირდილელიანთკარი-დუშეთი (მიკროავტობუსი)</t>
  </si>
  <si>
    <t>ძველი საკრამული-საკრამული-მლაშე-პანსიონატი-რადიოსადგური - დუშეთი (მიკროავტობუსი)</t>
  </si>
  <si>
    <t>სულ ჯამი</t>
  </si>
  <si>
    <t>მაღაროსკარი-ხომი-ჩარგალი-კაწალხევი-მიგრიაულთა-მაღაროსკარი-კუჭეჭა-კანატია-წიფრანი-შარახევი -დუშეთი(ავტობუსი)</t>
  </si>
  <si>
    <t>ოძისი-ჭაშები-ბაქაქურები-ილტოზა-ციხევდავი-ლამოვანი-მჭადიჯვარი-დუშეთი (მიკროავტობუსი)</t>
  </si>
  <si>
    <t>გომეწარი-მაღაროსკარი-კუჭეჭა-ხილიანა-წიფრანი-შარახევი -დუშეთი</t>
  </si>
  <si>
    <t xml:space="preserve">ჟინვალი-ხორხი-დუშეთი </t>
  </si>
  <si>
    <t xml:space="preserve">თანდილაანთკარი-ბანცურთკარი-შალიკინათკარი -ზოტიკიანთკარი-დუშეთი </t>
  </si>
  <si>
    <t xml:space="preserve">   ახატანი-ჭოპორტი-წითელსოფელი-ბოდორნა- დუშეთი </t>
  </si>
  <si>
    <t xml:space="preserve">დოლოშა-ვარცლა-ფუძნარი-ბოდავი-ჩინთი-ჟინვალი-დუშეთი </t>
  </si>
  <si>
    <t xml:space="preserve">ხეობა - ქუბრიაანთკარი - ბულაჩაური - აბანოსხევი -დუშეთი  </t>
  </si>
  <si>
    <t xml:space="preserve">გუდაური -სეთურები-ჯაღმიანი -ზემო მლეთა - ფასანაური-ჭართალი - მენესო-ციხისძირი - ანანაური-ჟინვალი-არაგვისპირი-დუშეთი </t>
  </si>
  <si>
    <t xml:space="preserve">დუშეთი-არღუნი - დუდაურები - ველთაურები - ჯავახიაანი -ქერანა - დუშეთი </t>
  </si>
  <si>
    <t xml:space="preserve">დუშეთი-ზემო აში-ახალაანი-ქვემო აში - თანიანთკარი - ყვავილი-მეზვრიაანთკარი-არაგივისპირი-დუშეთი </t>
  </si>
  <si>
    <t xml:space="preserve">ლუთხუბი-ფახვიჯი-თოთიაურნი - სიჯანაანი-საჩალისჭალა- ფახვიჯი - თორელაანი-ზანდუკი-ჩოხი-დუმაცხო-გამსი-კიტოხი-მაქართა-წინამხარი-ბახანი-დიხჩო-ფასანაური-ჭართალი-მენესო-ციხისძირი - ანანაური-ჟინვალი - არაგვისპირი-დუშეთი </t>
  </si>
  <si>
    <t xml:space="preserve">დავათი-ხიზნები-ძველი ოსები - ლაფანაანთკარი-მაღრანი-დუშეთი </t>
  </si>
  <si>
    <t>ბარისახო-გუდანი-ბარისახო-შუაფხო-ჩარგალი-მაღაროსკარი-ჩინთი-ჟინვალი-დუშეთი (</t>
  </si>
  <si>
    <t xml:space="preserve">კოშკასყელი-ზემო უბანი - ახალი ოსები-მწითურები-ქერიანთკარი-აბანოსხევი-დუშეთი </t>
  </si>
  <si>
    <t>შუაფხო-მუქო - შუაფხო - ჩარგალი-დუშეთი</t>
  </si>
  <si>
    <t xml:space="preserve">ზემო არანისი-ჟინვალი-არაგვისპირი-დუშეთი - </t>
  </si>
  <si>
    <t xml:space="preserve">გრემისხევი-ბურღული-წიწამურა-ებნისი-ჭილურტი-ჩუბინიაანთკარი - გრგილოაანთკარი - დუშეთი </t>
  </si>
  <si>
    <t xml:space="preserve">დუშეთი-ტონჩა-დუშეთი </t>
  </si>
  <si>
    <t xml:space="preserve">ბაგა - საშაბურო-ნაგლიაანი - ყარსიმაანი - ლაზვიაანი-ჩანადირები - რადიოსადგური-დუშეთი </t>
  </si>
  <si>
    <t>ბაკურხევი-საკერპო-თოთიაურნი-სიჯანაანი-საჩალისჭალა- ფახვიჯი - თორელაანი-ზანდუკი-ჩოხი-დუმაცხო-გამსი-კიტოხი-მაქართა-წინამხარი-ბახანი-დიხჩო--ფასანაური</t>
  </si>
  <si>
    <t xml:space="preserve">უკანა მხარი - ვეშაგურნი-წინამხარი-ზემო ამირნი-წინკობანი-ფასანაური  -ჭართალი - მენესო-ციხისძირი -ანანაური-ჟინვალი - არაგვისპირი-დუშეთი </t>
  </si>
  <si>
    <t>დოლასქედი-მუგუდა-ზენუბანი - მენესო-ციხისძირი-ანანური-ჟინვალი-არაგვისპირი-დუშეთი</t>
  </si>
  <si>
    <t xml:space="preserve"> მანძილი, ორივე მიმართულება (კმ)</t>
  </si>
  <si>
    <t xml:space="preserve">1-კმ-ის მომსახურების ღირებულება                           ( ლარი)                           </t>
  </si>
  <si>
    <t>პრეტენდენტის ხელმოწერა</t>
  </si>
  <si>
    <t>მარშრუტების რაოდენობა    9თვეში  (01.04.2020-დან-31.12.2020-ის ჩთვლით)</t>
  </si>
  <si>
    <t>სულ გასავლელი მანძილი    9-თვეში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</si>
</sst>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Sylfaen"/>
      <family val="1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0" fillId="2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topLeftCell="A7" zoomScale="80" zoomScaleNormal="80" workbookViewId="0">
      <selection activeCell="C31" sqref="C31"/>
    </sheetView>
  </sheetViews>
  <sheetFormatPr defaultColWidth="39.85546875" defaultRowHeight="15" x14ac:dyDescent="0.25"/>
  <cols>
    <col min="1" max="1" width="38.7109375" style="2" customWidth="1"/>
    <col min="2" max="2" width="19.85546875" style="8" customWidth="1"/>
    <col min="3" max="3" width="23.42578125" style="2" customWidth="1"/>
    <col min="4" max="4" width="22.42578125" style="2" customWidth="1"/>
    <col min="5" max="5" width="19.5703125" style="2" customWidth="1"/>
    <col min="6" max="6" width="16.28515625" style="2" customWidth="1"/>
    <col min="7" max="16384" width="39.85546875" style="2"/>
  </cols>
  <sheetData>
    <row r="1" spans="1:6" ht="109.5" customHeight="1" x14ac:dyDescent="0.25">
      <c r="A1" s="5" t="s">
        <v>0</v>
      </c>
      <c r="B1" s="7" t="s">
        <v>29</v>
      </c>
      <c r="C1" s="6" t="s">
        <v>32</v>
      </c>
      <c r="D1" s="1" t="s">
        <v>33</v>
      </c>
      <c r="E1" s="1" t="s">
        <v>30</v>
      </c>
      <c r="F1" s="1" t="s">
        <v>1</v>
      </c>
    </row>
    <row r="2" spans="1:6" s="20" customFormat="1" ht="87.75" customHeight="1" x14ac:dyDescent="0.25">
      <c r="A2" s="15" t="s">
        <v>15</v>
      </c>
      <c r="B2" s="16">
        <v>44</v>
      </c>
      <c r="C2" s="17">
        <v>78</v>
      </c>
      <c r="D2" s="18">
        <f>B2*C2</f>
        <v>3432</v>
      </c>
      <c r="E2" s="18"/>
      <c r="F2" s="19"/>
    </row>
    <row r="3" spans="1:6" s="20" customFormat="1" ht="96.75" customHeight="1" x14ac:dyDescent="0.25">
      <c r="A3" s="15" t="s">
        <v>16</v>
      </c>
      <c r="B3" s="16">
        <v>62.4</v>
      </c>
      <c r="C3" s="17">
        <v>78</v>
      </c>
      <c r="D3" s="18">
        <f>B3*C3</f>
        <v>4867.2</v>
      </c>
      <c r="E3" s="18"/>
      <c r="F3" s="19"/>
    </row>
    <row r="4" spans="1:6" s="26" customFormat="1" ht="189.75" customHeight="1" x14ac:dyDescent="0.25">
      <c r="A4" s="21" t="s">
        <v>17</v>
      </c>
      <c r="B4" s="22">
        <v>160</v>
      </c>
      <c r="C4" s="23">
        <v>39</v>
      </c>
      <c r="D4" s="24">
        <f>B4*C4</f>
        <v>6240</v>
      </c>
      <c r="E4" s="18"/>
      <c r="F4" s="25"/>
    </row>
    <row r="5" spans="1:6" s="26" customFormat="1" ht="74.25" customHeight="1" x14ac:dyDescent="0.25">
      <c r="A5" s="27" t="s">
        <v>18</v>
      </c>
      <c r="B5" s="22">
        <v>59.2</v>
      </c>
      <c r="C5" s="23">
        <v>39</v>
      </c>
      <c r="D5" s="24">
        <f>B5*C5</f>
        <v>2308.8000000000002</v>
      </c>
      <c r="E5" s="18"/>
      <c r="F5" s="25"/>
    </row>
    <row r="6" spans="1:6" s="26" customFormat="1" ht="68.25" customHeight="1" x14ac:dyDescent="0.25">
      <c r="A6" s="27" t="s">
        <v>20</v>
      </c>
      <c r="B6" s="22">
        <v>54</v>
      </c>
      <c r="C6" s="23">
        <v>39</v>
      </c>
      <c r="D6" s="18">
        <f t="shared" ref="D6:D27" si="0">B6*C6</f>
        <v>2106</v>
      </c>
      <c r="E6" s="18"/>
      <c r="F6" s="19"/>
    </row>
    <row r="7" spans="1:6" s="26" customFormat="1" ht="71.25" customHeight="1" x14ac:dyDescent="0.25">
      <c r="A7" s="27" t="s">
        <v>19</v>
      </c>
      <c r="B7" s="22">
        <v>163.6</v>
      </c>
      <c r="C7" s="23">
        <v>39</v>
      </c>
      <c r="D7" s="24">
        <f t="shared" si="0"/>
        <v>6380.4</v>
      </c>
      <c r="E7" s="18"/>
      <c r="F7" s="25"/>
    </row>
    <row r="8" spans="1:6" s="20" customFormat="1" ht="80.25" customHeight="1" x14ac:dyDescent="0.25">
      <c r="A8" s="15" t="s">
        <v>22</v>
      </c>
      <c r="B8" s="16">
        <v>38</v>
      </c>
      <c r="C8" s="17">
        <v>78</v>
      </c>
      <c r="D8" s="24">
        <f t="shared" si="0"/>
        <v>2964</v>
      </c>
      <c r="E8" s="18"/>
      <c r="F8" s="25"/>
    </row>
    <row r="9" spans="1:6" s="20" customFormat="1" ht="127.5" customHeight="1" x14ac:dyDescent="0.25">
      <c r="A9" s="15" t="s">
        <v>6</v>
      </c>
      <c r="B9" s="16">
        <v>124</v>
      </c>
      <c r="C9" s="17">
        <v>78</v>
      </c>
      <c r="D9" s="18">
        <f t="shared" si="0"/>
        <v>9672</v>
      </c>
      <c r="E9" s="18"/>
      <c r="F9" s="19"/>
    </row>
    <row r="10" spans="1:6" s="26" customFormat="1" ht="73.5" customHeight="1" x14ac:dyDescent="0.25">
      <c r="A10" s="27" t="s">
        <v>21</v>
      </c>
      <c r="B10" s="22">
        <v>160</v>
      </c>
      <c r="C10" s="23">
        <v>39</v>
      </c>
      <c r="D10" s="24">
        <f t="shared" si="0"/>
        <v>6240</v>
      </c>
      <c r="E10" s="18"/>
      <c r="F10" s="25"/>
    </row>
    <row r="11" spans="1:6" s="20" customFormat="1" ht="93.75" customHeight="1" x14ac:dyDescent="0.25">
      <c r="A11" s="15" t="s">
        <v>24</v>
      </c>
      <c r="B11" s="16">
        <v>15</v>
      </c>
      <c r="C11" s="17">
        <v>78</v>
      </c>
      <c r="D11" s="24">
        <f t="shared" si="0"/>
        <v>1170</v>
      </c>
      <c r="E11" s="18"/>
      <c r="F11" s="25"/>
    </row>
    <row r="12" spans="1:6" s="20" customFormat="1" ht="114.75" customHeight="1" x14ac:dyDescent="0.25">
      <c r="A12" s="28" t="s">
        <v>23</v>
      </c>
      <c r="B12" s="16">
        <v>88</v>
      </c>
      <c r="C12" s="17">
        <v>78</v>
      </c>
      <c r="D12" s="18">
        <f t="shared" si="0"/>
        <v>6864</v>
      </c>
      <c r="E12" s="18"/>
      <c r="F12" s="19"/>
    </row>
    <row r="13" spans="1:6" s="20" customFormat="1" ht="85.5" customHeight="1" x14ac:dyDescent="0.25">
      <c r="A13" s="15" t="s">
        <v>7</v>
      </c>
      <c r="B13" s="16">
        <v>103</v>
      </c>
      <c r="C13" s="17">
        <v>78</v>
      </c>
      <c r="D13" s="24">
        <f t="shared" si="0"/>
        <v>8034</v>
      </c>
      <c r="E13" s="18"/>
      <c r="F13" s="25"/>
    </row>
    <row r="14" spans="1:6" s="20" customFormat="1" ht="107.25" customHeight="1" x14ac:dyDescent="0.25">
      <c r="A14" s="15" t="s">
        <v>2</v>
      </c>
      <c r="B14" s="16">
        <v>52</v>
      </c>
      <c r="C14" s="17">
        <v>78</v>
      </c>
      <c r="D14" s="24">
        <f t="shared" si="0"/>
        <v>4056</v>
      </c>
      <c r="E14" s="18"/>
      <c r="F14" s="25"/>
    </row>
    <row r="15" spans="1:6" s="20" customFormat="1" ht="90" customHeight="1" x14ac:dyDescent="0.25">
      <c r="A15" s="15" t="s">
        <v>3</v>
      </c>
      <c r="B15" s="16">
        <v>30.2</v>
      </c>
      <c r="C15" s="17">
        <v>78</v>
      </c>
      <c r="D15" s="18">
        <f t="shared" si="0"/>
        <v>2355.6</v>
      </c>
      <c r="E15" s="18"/>
      <c r="F15" s="19"/>
    </row>
    <row r="16" spans="1:6" s="20" customFormat="1" ht="114" customHeight="1" x14ac:dyDescent="0.25">
      <c r="A16" s="15" t="s">
        <v>4</v>
      </c>
      <c r="B16" s="16">
        <v>36.4</v>
      </c>
      <c r="C16" s="17">
        <v>78</v>
      </c>
      <c r="D16" s="24">
        <f t="shared" si="0"/>
        <v>2839.2</v>
      </c>
      <c r="E16" s="18"/>
      <c r="F16" s="25"/>
    </row>
    <row r="17" spans="1:8" s="20" customFormat="1" ht="90.75" customHeight="1" x14ac:dyDescent="0.25">
      <c r="A17" s="15" t="s">
        <v>25</v>
      </c>
      <c r="B17" s="16">
        <v>38.799999999999997</v>
      </c>
      <c r="C17" s="17">
        <v>78</v>
      </c>
      <c r="D17" s="24">
        <f t="shared" si="0"/>
        <v>3026.3999999999996</v>
      </c>
      <c r="E17" s="18"/>
      <c r="F17" s="25"/>
    </row>
    <row r="18" spans="1:8" s="20" customFormat="1" ht="108" customHeight="1" x14ac:dyDescent="0.25">
      <c r="A18" s="28" t="s">
        <v>14</v>
      </c>
      <c r="B18" s="16">
        <v>162</v>
      </c>
      <c r="C18" s="17">
        <v>78</v>
      </c>
      <c r="D18" s="18">
        <f t="shared" si="0"/>
        <v>12636</v>
      </c>
      <c r="E18" s="18"/>
      <c r="F18" s="19"/>
    </row>
    <row r="19" spans="1:8" s="20" customFormat="1" ht="90" x14ac:dyDescent="0.25">
      <c r="A19" s="28" t="s">
        <v>26</v>
      </c>
      <c r="B19" s="16">
        <v>70</v>
      </c>
      <c r="C19" s="17">
        <v>78</v>
      </c>
      <c r="D19" s="24">
        <f t="shared" si="0"/>
        <v>5460</v>
      </c>
      <c r="E19" s="18"/>
      <c r="F19" s="25"/>
    </row>
    <row r="20" spans="1:8" s="20" customFormat="1" ht="75" x14ac:dyDescent="0.25">
      <c r="A20" s="28" t="s">
        <v>27</v>
      </c>
      <c r="B20" s="16">
        <v>150</v>
      </c>
      <c r="C20" s="17">
        <v>78</v>
      </c>
      <c r="D20" s="24">
        <f t="shared" si="0"/>
        <v>11700</v>
      </c>
      <c r="E20" s="18"/>
      <c r="F20" s="25"/>
    </row>
    <row r="21" spans="1:8" s="20" customFormat="1" ht="45" x14ac:dyDescent="0.25">
      <c r="A21" s="28" t="s">
        <v>28</v>
      </c>
      <c r="B21" s="16">
        <v>100</v>
      </c>
      <c r="C21" s="29">
        <v>78</v>
      </c>
      <c r="D21" s="18">
        <f t="shared" si="0"/>
        <v>7800</v>
      </c>
      <c r="E21" s="18"/>
      <c r="F21" s="19"/>
    </row>
    <row r="22" spans="1:8" s="20" customFormat="1" ht="30" x14ac:dyDescent="0.25">
      <c r="A22" s="15" t="s">
        <v>13</v>
      </c>
      <c r="B22" s="16">
        <v>70</v>
      </c>
      <c r="C22" s="29">
        <v>78</v>
      </c>
      <c r="D22" s="24">
        <f t="shared" si="0"/>
        <v>5460</v>
      </c>
      <c r="E22" s="18"/>
      <c r="F22" s="25"/>
    </row>
    <row r="23" spans="1:8" s="26" customFormat="1" ht="30" x14ac:dyDescent="0.25">
      <c r="A23" s="27" t="s">
        <v>12</v>
      </c>
      <c r="B23" s="22">
        <v>80</v>
      </c>
      <c r="C23" s="23">
        <v>39</v>
      </c>
      <c r="D23" s="24">
        <f t="shared" si="0"/>
        <v>3120</v>
      </c>
      <c r="E23" s="18"/>
      <c r="F23" s="25"/>
    </row>
    <row r="24" spans="1:8" s="20" customFormat="1" ht="81" customHeight="1" x14ac:dyDescent="0.25">
      <c r="A24" s="15" t="s">
        <v>11</v>
      </c>
      <c r="B24" s="16">
        <v>52.3</v>
      </c>
      <c r="C24" s="17">
        <v>78</v>
      </c>
      <c r="D24" s="18">
        <f t="shared" si="0"/>
        <v>4079.3999999999996</v>
      </c>
      <c r="E24" s="18"/>
      <c r="F24" s="19"/>
    </row>
    <row r="25" spans="1:8" s="20" customFormat="1" ht="82.5" customHeight="1" x14ac:dyDescent="0.25">
      <c r="A25" s="15" t="s">
        <v>10</v>
      </c>
      <c r="B25" s="16">
        <v>70</v>
      </c>
      <c r="C25" s="17">
        <v>78</v>
      </c>
      <c r="D25" s="24">
        <f t="shared" si="0"/>
        <v>5460</v>
      </c>
      <c r="E25" s="18"/>
      <c r="F25" s="25"/>
    </row>
    <row r="26" spans="1:8" s="26" customFormat="1" ht="35.25" customHeight="1" x14ac:dyDescent="0.25">
      <c r="A26" s="27" t="s">
        <v>9</v>
      </c>
      <c r="B26" s="22">
        <v>190</v>
      </c>
      <c r="C26" s="23">
        <v>39</v>
      </c>
      <c r="D26" s="24">
        <f t="shared" si="0"/>
        <v>7410</v>
      </c>
      <c r="E26" s="18"/>
      <c r="F26" s="25"/>
      <c r="H26" s="30"/>
    </row>
    <row r="27" spans="1:8" s="20" customFormat="1" ht="66.75" customHeight="1" x14ac:dyDescent="0.25">
      <c r="A27" s="15" t="s">
        <v>8</v>
      </c>
      <c r="B27" s="16">
        <v>90</v>
      </c>
      <c r="C27" s="17">
        <v>78</v>
      </c>
      <c r="D27" s="18">
        <f t="shared" si="0"/>
        <v>7020</v>
      </c>
      <c r="E27" s="18"/>
      <c r="F27" s="19"/>
      <c r="H27" s="31"/>
    </row>
    <row r="28" spans="1:8" ht="28.5" customHeight="1" x14ac:dyDescent="0.25">
      <c r="A28" s="12" t="s">
        <v>5</v>
      </c>
      <c r="B28" s="12"/>
      <c r="C28" s="32">
        <f>SUM(C2:C27)</f>
        <v>1755</v>
      </c>
      <c r="D28" s="32">
        <f>SUM(D2:D27)</f>
        <v>142701</v>
      </c>
      <c r="E28" s="3"/>
      <c r="F28" s="3"/>
    </row>
    <row r="29" spans="1:8" x14ac:dyDescent="0.25">
      <c r="A29" s="4"/>
      <c r="B29" s="10"/>
      <c r="C29" s="4"/>
      <c r="D29" s="4"/>
      <c r="E29" s="4"/>
      <c r="F29" s="4"/>
    </row>
    <row r="30" spans="1:8" x14ac:dyDescent="0.25">
      <c r="B30" s="11"/>
    </row>
    <row r="31" spans="1:8" ht="51" customHeight="1" x14ac:dyDescent="0.25">
      <c r="B31" s="14" t="s">
        <v>31</v>
      </c>
      <c r="C31" s="13"/>
    </row>
    <row r="32" spans="1:8" x14ac:dyDescent="0.25">
      <c r="B32" s="11"/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  <row r="37" spans="2:2" x14ac:dyDescent="0.25">
      <c r="B37" s="11"/>
    </row>
    <row r="38" spans="2:2" x14ac:dyDescent="0.25">
      <c r="B38" s="11"/>
    </row>
    <row r="39" spans="2:2" x14ac:dyDescent="0.25">
      <c r="B39" s="11"/>
    </row>
    <row r="40" spans="2:2" x14ac:dyDescent="0.25">
      <c r="B40" s="11"/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  <row r="44" spans="2:2" x14ac:dyDescent="0.25">
      <c r="B44" s="11"/>
    </row>
    <row r="45" spans="2:2" x14ac:dyDescent="0.25">
      <c r="B45" s="11"/>
    </row>
    <row r="46" spans="2:2" x14ac:dyDescent="0.25">
      <c r="B46" s="11"/>
    </row>
    <row r="47" spans="2:2" x14ac:dyDescent="0.25">
      <c r="B47" s="11"/>
    </row>
    <row r="48" spans="2:2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  <row r="302" spans="2:2" x14ac:dyDescent="0.25">
      <c r="B302" s="11"/>
    </row>
    <row r="303" spans="2:2" x14ac:dyDescent="0.25">
      <c r="B303" s="11"/>
    </row>
    <row r="304" spans="2:2" x14ac:dyDescent="0.25">
      <c r="B304" s="11"/>
    </row>
    <row r="305" spans="2:2" x14ac:dyDescent="0.25">
      <c r="B305" s="11"/>
    </row>
    <row r="306" spans="2:2" x14ac:dyDescent="0.25">
      <c r="B306" s="11"/>
    </row>
    <row r="307" spans="2:2" x14ac:dyDescent="0.25">
      <c r="B307" s="11"/>
    </row>
    <row r="308" spans="2:2" x14ac:dyDescent="0.25">
      <c r="B308" s="11"/>
    </row>
    <row r="309" spans="2:2" x14ac:dyDescent="0.25">
      <c r="B309" s="11"/>
    </row>
    <row r="310" spans="2:2" x14ac:dyDescent="0.25">
      <c r="B310" s="11"/>
    </row>
    <row r="311" spans="2:2" x14ac:dyDescent="0.25">
      <c r="B311" s="11"/>
    </row>
    <row r="312" spans="2:2" x14ac:dyDescent="0.25">
      <c r="B312" s="11"/>
    </row>
    <row r="313" spans="2:2" x14ac:dyDescent="0.25">
      <c r="B313" s="11"/>
    </row>
    <row r="314" spans="2:2" x14ac:dyDescent="0.25">
      <c r="B314" s="11"/>
    </row>
    <row r="315" spans="2:2" x14ac:dyDescent="0.25">
      <c r="B315" s="11"/>
    </row>
    <row r="316" spans="2:2" x14ac:dyDescent="0.25">
      <c r="B316" s="11"/>
    </row>
    <row r="317" spans="2:2" x14ac:dyDescent="0.25">
      <c r="B317" s="11"/>
    </row>
    <row r="318" spans="2:2" x14ac:dyDescent="0.25">
      <c r="B318" s="11"/>
    </row>
    <row r="319" spans="2:2" x14ac:dyDescent="0.25">
      <c r="B319" s="11"/>
    </row>
    <row r="320" spans="2:2" x14ac:dyDescent="0.25">
      <c r="B320" s="11"/>
    </row>
    <row r="321" spans="2:2" x14ac:dyDescent="0.25">
      <c r="B321" s="11"/>
    </row>
    <row r="322" spans="2:2" x14ac:dyDescent="0.25">
      <c r="B322" s="11"/>
    </row>
    <row r="323" spans="2:2" x14ac:dyDescent="0.25">
      <c r="B323" s="11"/>
    </row>
    <row r="324" spans="2:2" x14ac:dyDescent="0.25">
      <c r="B324" s="11"/>
    </row>
    <row r="325" spans="2:2" x14ac:dyDescent="0.25">
      <c r="B325" s="11"/>
    </row>
    <row r="326" spans="2:2" x14ac:dyDescent="0.25">
      <c r="B326" s="11"/>
    </row>
    <row r="327" spans="2:2" x14ac:dyDescent="0.25">
      <c r="B327" s="11"/>
    </row>
    <row r="328" spans="2:2" x14ac:dyDescent="0.25">
      <c r="B328" s="11"/>
    </row>
    <row r="329" spans="2:2" x14ac:dyDescent="0.25">
      <c r="B329" s="11"/>
    </row>
    <row r="330" spans="2:2" x14ac:dyDescent="0.25">
      <c r="B330" s="11"/>
    </row>
    <row r="331" spans="2:2" x14ac:dyDescent="0.25">
      <c r="B331" s="11"/>
    </row>
    <row r="332" spans="2:2" x14ac:dyDescent="0.25">
      <c r="B332" s="11"/>
    </row>
    <row r="333" spans="2:2" x14ac:dyDescent="0.25">
      <c r="B333" s="11"/>
    </row>
    <row r="334" spans="2:2" x14ac:dyDescent="0.25">
      <c r="B334" s="11"/>
    </row>
    <row r="335" spans="2:2" x14ac:dyDescent="0.25">
      <c r="B335" s="11"/>
    </row>
    <row r="336" spans="2:2" x14ac:dyDescent="0.25">
      <c r="B336" s="11"/>
    </row>
    <row r="337" spans="2:2" x14ac:dyDescent="0.25">
      <c r="B337" s="11"/>
    </row>
    <row r="338" spans="2:2" x14ac:dyDescent="0.25">
      <c r="B338" s="11"/>
    </row>
    <row r="339" spans="2:2" x14ac:dyDescent="0.25">
      <c r="B339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2" x14ac:dyDescent="0.25">
      <c r="B353" s="11"/>
    </row>
    <row r="354" spans="2:2" x14ac:dyDescent="0.25">
      <c r="B354" s="11"/>
    </row>
    <row r="355" spans="2:2" x14ac:dyDescent="0.25">
      <c r="B355" s="11"/>
    </row>
    <row r="356" spans="2:2" x14ac:dyDescent="0.25">
      <c r="B356" s="11"/>
    </row>
    <row r="357" spans="2:2" x14ac:dyDescent="0.25">
      <c r="B357" s="11"/>
    </row>
    <row r="358" spans="2:2" x14ac:dyDescent="0.25">
      <c r="B358" s="11"/>
    </row>
    <row r="359" spans="2:2" x14ac:dyDescent="0.25">
      <c r="B359" s="11"/>
    </row>
    <row r="360" spans="2:2" x14ac:dyDescent="0.25">
      <c r="B360" s="11"/>
    </row>
    <row r="361" spans="2:2" x14ac:dyDescent="0.25">
      <c r="B361" s="11"/>
    </row>
    <row r="362" spans="2:2" x14ac:dyDescent="0.25">
      <c r="B362" s="11"/>
    </row>
    <row r="363" spans="2:2" x14ac:dyDescent="0.25">
      <c r="B363" s="11"/>
    </row>
    <row r="364" spans="2:2" x14ac:dyDescent="0.25">
      <c r="B364" s="11"/>
    </row>
    <row r="365" spans="2:2" x14ac:dyDescent="0.25">
      <c r="B365" s="11"/>
    </row>
    <row r="366" spans="2:2" x14ac:dyDescent="0.25">
      <c r="B366" s="11"/>
    </row>
    <row r="367" spans="2:2" x14ac:dyDescent="0.25">
      <c r="B367" s="11"/>
    </row>
    <row r="368" spans="2:2" x14ac:dyDescent="0.25">
      <c r="B368" s="11"/>
    </row>
    <row r="369" spans="2:2" x14ac:dyDescent="0.25">
      <c r="B369" s="11"/>
    </row>
    <row r="370" spans="2:2" x14ac:dyDescent="0.25">
      <c r="B370" s="11"/>
    </row>
    <row r="371" spans="2:2" x14ac:dyDescent="0.25">
      <c r="B371" s="11"/>
    </row>
    <row r="372" spans="2:2" x14ac:dyDescent="0.25">
      <c r="B372" s="11"/>
    </row>
    <row r="373" spans="2:2" x14ac:dyDescent="0.25">
      <c r="B373" s="11"/>
    </row>
    <row r="374" spans="2:2" x14ac:dyDescent="0.25">
      <c r="B374" s="11"/>
    </row>
    <row r="375" spans="2:2" x14ac:dyDescent="0.25">
      <c r="B375" s="11"/>
    </row>
    <row r="376" spans="2:2" x14ac:dyDescent="0.25">
      <c r="B376" s="11"/>
    </row>
    <row r="377" spans="2:2" x14ac:dyDescent="0.25">
      <c r="B377" s="11"/>
    </row>
    <row r="378" spans="2:2" x14ac:dyDescent="0.25">
      <c r="B378" s="11"/>
    </row>
    <row r="379" spans="2:2" x14ac:dyDescent="0.25">
      <c r="B379" s="11"/>
    </row>
    <row r="380" spans="2:2" x14ac:dyDescent="0.25">
      <c r="B380" s="11"/>
    </row>
    <row r="381" spans="2:2" x14ac:dyDescent="0.25">
      <c r="B381" s="11"/>
    </row>
    <row r="382" spans="2:2" x14ac:dyDescent="0.25">
      <c r="B382" s="11"/>
    </row>
    <row r="383" spans="2:2" x14ac:dyDescent="0.25">
      <c r="B383" s="11"/>
    </row>
    <row r="384" spans="2:2" x14ac:dyDescent="0.25">
      <c r="B384" s="11"/>
    </row>
    <row r="385" spans="2:2" x14ac:dyDescent="0.25">
      <c r="B385" s="11"/>
    </row>
    <row r="386" spans="2:2" x14ac:dyDescent="0.25">
      <c r="B386" s="11"/>
    </row>
    <row r="387" spans="2:2" x14ac:dyDescent="0.25">
      <c r="B387" s="11"/>
    </row>
    <row r="388" spans="2:2" x14ac:dyDescent="0.25">
      <c r="B388" s="11"/>
    </row>
    <row r="389" spans="2:2" x14ac:dyDescent="0.25">
      <c r="B389" s="11"/>
    </row>
    <row r="390" spans="2:2" x14ac:dyDescent="0.25">
      <c r="B390" s="11"/>
    </row>
    <row r="391" spans="2:2" x14ac:dyDescent="0.25">
      <c r="B391" s="11"/>
    </row>
    <row r="392" spans="2:2" x14ac:dyDescent="0.25">
      <c r="B392" s="11"/>
    </row>
    <row r="393" spans="2:2" x14ac:dyDescent="0.25">
      <c r="B393" s="11"/>
    </row>
    <row r="394" spans="2:2" x14ac:dyDescent="0.25">
      <c r="B394" s="11"/>
    </row>
    <row r="395" spans="2:2" x14ac:dyDescent="0.25">
      <c r="B395" s="11"/>
    </row>
    <row r="396" spans="2:2" x14ac:dyDescent="0.25">
      <c r="B396" s="11"/>
    </row>
    <row r="397" spans="2:2" x14ac:dyDescent="0.25">
      <c r="B397" s="11"/>
    </row>
    <row r="398" spans="2:2" x14ac:dyDescent="0.25">
      <c r="B398" s="11"/>
    </row>
    <row r="399" spans="2:2" x14ac:dyDescent="0.25">
      <c r="B399" s="11"/>
    </row>
    <row r="400" spans="2:2" x14ac:dyDescent="0.25">
      <c r="B400" s="11"/>
    </row>
    <row r="401" spans="2:2" x14ac:dyDescent="0.25">
      <c r="B401" s="11"/>
    </row>
    <row r="402" spans="2:2" x14ac:dyDescent="0.25">
      <c r="B402" s="11"/>
    </row>
    <row r="403" spans="2:2" x14ac:dyDescent="0.25">
      <c r="B403" s="9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2020-03-12T05:46:24Z</dcterms:modified>
</cp:coreProperties>
</file>