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jervalidze\OneDrive\GSE Forestry\2019 გეგ\იფარი_მესტია ახალი აღრიცხვა\იფარი-მესტია აღრიცხვა\მიმოწერა\მიმოწერა მესტია\სტფ\1. აღრიცხვის მასალა\"/>
    </mc:Choice>
  </mc:AlternateContent>
  <xr:revisionPtr revIDLastSave="200" documentId="13_ncr:1_{F5B7168E-3B3B-4E55-8FF4-0BF09ACA1FDF}" xr6:coauthVersionLast="43" xr6:coauthVersionMax="43" xr10:uidLastSave="{11DEAF8D-E9C8-41A0-9468-E4405707AA35}"/>
  <bookViews>
    <workbookView xWindow="-120" yWindow="-120" windowWidth="29040" windowHeight="15990" tabRatio="790" xr2:uid="{00000000-000D-0000-FFFF-FFFF00000000}"/>
  </bookViews>
  <sheets>
    <sheet name="დანართი 1.1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<sst xmlns="http://schemas.openxmlformats.org/spreadsheetml/2006/main" count="268" uniqueCount="41">
  <si>
    <t>ტყეკაფის მონიშვნის დაწყების თარიღი:</t>
  </si>
  <si>
    <t>ტყეკაფის მონიშვნის დამთავრების თარიღი:</t>
  </si>
  <si>
    <t>მართვის ორგანო:</t>
  </si>
  <si>
    <t>სატყეო უბანი:</t>
  </si>
  <si>
    <t>სატყეო:</t>
  </si>
  <si>
    <t>ტყითმოსარგებლე:</t>
  </si>
  <si>
    <t>კვარტალი №:</t>
  </si>
  <si>
    <t>ლიტერ(ებ)ი №:</t>
  </si>
  <si>
    <t>ფართობი:</t>
  </si>
  <si>
    <t>ჰა</t>
  </si>
  <si>
    <t>სიმაღლის თანრიგი:</t>
  </si>
  <si>
    <t>GPS კოორდინატები:</t>
  </si>
  <si>
    <t>X</t>
  </si>
  <si>
    <t>Y</t>
  </si>
  <si>
    <t>დაქანება (გრადუსი):</t>
  </si>
  <si>
    <t>ჯიში (სახეობა)</t>
  </si>
  <si>
    <t>შენიშვნა</t>
  </si>
  <si>
    <t>გაცემა</t>
  </si>
  <si>
    <t>საქმისი მერქანი (ლიკვიდი)</t>
  </si>
  <si>
    <t>შეშა ვარჯიდან</t>
  </si>
  <si>
    <t>ჯამი</t>
  </si>
  <si>
    <t>ტყეკაფის მომნიშნავი:</t>
  </si>
  <si>
    <t>უწყისის შედგენის თარიღი:</t>
  </si>
  <si>
    <t>№</t>
  </si>
  <si>
    <t>ნაძვი</t>
  </si>
  <si>
    <t>სოჭი</t>
  </si>
  <si>
    <t>წიფელი</t>
  </si>
  <si>
    <t>დიამეტრი</t>
  </si>
  <si>
    <t>აღრიცხვის მეთოდი:</t>
  </si>
  <si>
    <t>სულ - ჯამი</t>
  </si>
  <si>
    <t>05.08.2019</t>
  </si>
  <si>
    <t>სსიპ "ეროვნული სატყეო სააგენტო"</t>
  </si>
  <si>
    <t>სს "საქართველოს სახელმწიფო ელექტროსისტემა"</t>
  </si>
  <si>
    <t>მესტია</t>
  </si>
  <si>
    <t>2(ნაწ),3(ნაწ),1(ნაწ)</t>
  </si>
  <si>
    <t>0 - 10</t>
  </si>
  <si>
    <t>სჭ VII,ნძ VII,წფ VII</t>
  </si>
  <si>
    <t>ტყეკაფის აღრიცხვის უწყისი №1</t>
  </si>
  <si>
    <t>დ.გიგაური ს.ჯერვალიძე</t>
  </si>
  <si>
    <t>22.08.2019</t>
  </si>
  <si>
    <t>ძირობრივი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</si>
</sst>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cadNusx"/>
    </font>
    <font>
      <sz val="11"/>
      <name val="Arial GEO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1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11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2" fontId="7" fillId="3" borderId="5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8" xfId="0" applyFont="1" applyBorder="1" applyAlignment="1">
      <alignment horizontal="right" vertical="center"/>
    </xf>
    <xf numFmtId="0" fontId="4" fillId="0" borderId="14" xfId="0" applyFont="1" applyBorder="1"/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19" xfId="0" applyFont="1" applyBorder="1"/>
    <xf numFmtId="0" fontId="3" fillId="0" borderId="11" xfId="0" applyFont="1" applyBorder="1"/>
    <xf numFmtId="2" fontId="0" fillId="0" borderId="9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0" fillId="2" borderId="15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4" fillId="0" borderId="0" xfId="0" applyFont="1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0" fillId="3" borderId="15" xfId="0" applyFill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49" fontId="4" fillId="0" borderId="0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3" fillId="0" borderId="13" xfId="0" applyFont="1" applyBorder="1" applyAlignment="1">
      <alignment horizontal="right"/>
    </xf>
    <xf numFmtId="0" fontId="6" fillId="3" borderId="5" xfId="0" applyFont="1" applyFill="1" applyBorder="1" applyAlignment="1">
      <alignment horizontal="left"/>
    </xf>
    <xf numFmtId="0" fontId="0" fillId="3" borderId="5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0" borderId="14" xfId="0" applyFont="1" applyBorder="1" applyAlignment="1">
      <alignment horizontal="left"/>
    </xf>
    <xf numFmtId="0" fontId="3" fillId="0" borderId="14" xfId="0" applyFont="1" applyBorder="1" applyAlignment="1"/>
    <xf numFmtId="0" fontId="3" fillId="0" borderId="18" xfId="0" applyFont="1" applyBorder="1" applyAlignment="1">
      <alignment horizontal="left"/>
    </xf>
    <xf numFmtId="0" fontId="3" fillId="0" borderId="23" xfId="0" applyFont="1" applyBorder="1" applyAlignment="1"/>
    <xf numFmtId="0" fontId="3" fillId="0" borderId="13" xfId="0" applyFont="1" applyBorder="1" applyAlignment="1"/>
    <xf numFmtId="2" fontId="3" fillId="0" borderId="3" xfId="0" applyNumberFormat="1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3" xfId="0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9" fillId="0" borderId="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" fillId="0" borderId="14" xfId="0" applyFont="1" applyBorder="1"/>
    <xf numFmtId="0" fontId="3" fillId="0" borderId="0" xfId="0" applyFont="1"/>
    <xf numFmtId="49" fontId="3" fillId="0" borderId="3" xfId="0" applyNumberFormat="1" applyFont="1" applyBorder="1" applyAlignment="1">
      <alignment horizontal="left"/>
    </xf>
    <xf numFmtId="0" fontId="3" fillId="0" borderId="3" xfId="0" applyNumberFormat="1" applyFont="1" applyBorder="1" applyAlignment="1">
      <alignment horizontal="left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horizontal="left" vertical="top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1">
    <dxf>
      <font>
        <color theme="0"/>
      </font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99FFCC"/>
        </patternFill>
      </fill>
    </dxf>
    <dxf>
      <fill>
        <patternFill>
          <bgColor rgb="FF99FFCC"/>
        </patternFill>
      </fill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35718</xdr:colOff>
      <xdr:row>249</xdr:row>
      <xdr:rowOff>238124</xdr:rowOff>
    </xdr:from>
    <xdr:to>
      <xdr:col>9</xdr:col>
      <xdr:colOff>441962</xdr:colOff>
      <xdr:row>249</xdr:row>
      <xdr:rowOff>640461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44A957-AEF4-4646-B747-5AD0A164E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9781" y="47863124"/>
          <a:ext cx="822962" cy="402337"/>
        </a:xfrm>
        <a:prstGeom prst="rect">
          <a:avLst/>
        </a:prstGeom>
      </xdr:spPr>
    </xdr:pic>
    <xdr:clientData/>
  </xdr:twoCellAnchor>
  <xdr:twoCellAnchor editAs="oneCell">
    <xdr:from>
      <xdr:col>9</xdr:col>
      <xdr:colOff>447657</xdr:colOff>
      <xdr:row>249</xdr:row>
      <xdr:rowOff>209532</xdr:rowOff>
    </xdr:from>
    <xdr:to>
      <xdr:col>12</xdr:col>
      <xdr:colOff>122856</xdr:colOff>
      <xdr:row>249</xdr:row>
      <xdr:rowOff>648445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6BECE0C-9C0C-4172-9566-6C973B1B8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8438" y="47834532"/>
          <a:ext cx="1127762" cy="438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95936-9DCF-4D69-BB3D-76818F6AA965}">
  <dimension ref="A1:X252"/>
  <sheetViews>
    <sheetView tabSelected="1" zoomScale="80" zoomScaleNormal="80" zoomScalePageLayoutView="90" workbookViewId="0">
      <selection activeCell="AI9" sqref="AI9"/>
    </sheetView>
  </sheetViews>
  <sheetFormatPr defaultColWidth="9.140625" defaultRowHeight="15"/>
  <cols>
    <col min="1" max="1" width="4.7109375" style="29" bestFit="1" customWidth="1"/>
    <col min="2" max="2" width="3.5703125" style="29" customWidth="1"/>
    <col min="3" max="3" width="3.42578125" style="29" customWidth="1"/>
    <col min="4" max="4" width="5.85546875" style="29" customWidth="1"/>
    <col min="5" max="5" width="2.42578125" style="29" customWidth="1"/>
    <col min="6" max="6" width="2.7109375" style="29" customWidth="1"/>
    <col min="7" max="7" width="4" style="29" customWidth="1"/>
    <col min="8" max="8" width="3.7109375" style="29" customWidth="1"/>
    <col min="9" max="9" width="6.28515625" style="29" customWidth="1"/>
    <col min="10" max="10" width="7.42578125" style="29" customWidth="1"/>
    <col min="11" max="11" width="6.140625" style="29" customWidth="1"/>
    <col min="12" max="12" width="8.140625" style="29" customWidth="1"/>
    <col min="13" max="13" width="5" style="29" customWidth="1"/>
    <col min="14" max="14" width="3.7109375" style="29" customWidth="1"/>
    <col min="15" max="15" width="3.5703125" style="29" customWidth="1"/>
    <col min="16" max="16" width="3.28515625" style="29" customWidth="1"/>
    <col min="17" max="17" width="1.5703125" style="29" customWidth="1"/>
    <col min="18" max="18" width="3.42578125" style="29" customWidth="1"/>
    <col min="19" max="20" width="1.85546875" style="29" customWidth="1"/>
    <col min="21" max="21" width="1.7109375" style="29" customWidth="1"/>
    <col min="22" max="22" width="3.7109375" style="29" customWidth="1"/>
    <col min="23" max="23" width="2.7109375" style="29" customWidth="1"/>
    <col min="24" max="24" width="2.85546875" style="29" customWidth="1"/>
    <col min="25" max="16384" width="9.140625" style="29"/>
  </cols>
  <sheetData>
    <row r="1" spans="1:24" ht="21.75" customHeight="1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3" spans="1:24" s="28" customFormat="1" ht="22.5" customHeight="1">
      <c r="A3" s="60" t="s">
        <v>0</v>
      </c>
      <c r="B3" s="60"/>
      <c r="C3" s="60"/>
      <c r="D3" s="60"/>
      <c r="E3" s="60"/>
      <c r="F3" s="60"/>
      <c r="G3" s="60"/>
      <c r="H3" s="60"/>
      <c r="I3" s="60"/>
      <c r="J3" s="60"/>
      <c r="K3" s="61" t="s">
        <v>30</v>
      </c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24" s="28" customFormat="1" ht="22.5" customHeight="1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1" t="s">
        <v>30</v>
      </c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</row>
    <row r="5" spans="1:24" s="28" customFormat="1" ht="22.5" customHeight="1">
      <c r="A5" s="60" t="s">
        <v>2</v>
      </c>
      <c r="B5" s="60"/>
      <c r="C5" s="60"/>
      <c r="D5" s="60"/>
      <c r="E5" s="60"/>
      <c r="F5" s="61" t="s">
        <v>31</v>
      </c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</row>
    <row r="6" spans="1:24" ht="3.75" customHeight="1" thickBo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34"/>
      <c r="P6" s="10"/>
      <c r="Q6" s="10"/>
      <c r="R6" s="10"/>
      <c r="S6" s="10"/>
      <c r="T6" s="34"/>
      <c r="U6" s="10"/>
      <c r="V6" s="10"/>
      <c r="W6" s="10"/>
      <c r="X6" s="10"/>
    </row>
    <row r="7" spans="1:24" ht="18.75" customHeight="1">
      <c r="A7" s="56" t="s">
        <v>3</v>
      </c>
      <c r="B7" s="57"/>
      <c r="C7" s="57"/>
      <c r="D7" s="55" t="s">
        <v>33</v>
      </c>
      <c r="E7" s="55"/>
      <c r="F7" s="55"/>
      <c r="G7" s="55"/>
      <c r="H7" s="55"/>
      <c r="I7" s="55"/>
      <c r="J7" s="55"/>
      <c r="K7" s="45" t="s">
        <v>4</v>
      </c>
      <c r="L7" s="45"/>
      <c r="M7" s="55" t="s">
        <v>33</v>
      </c>
      <c r="N7" s="55"/>
      <c r="O7" s="55"/>
      <c r="P7" s="55"/>
      <c r="Q7" s="55"/>
      <c r="R7" s="55"/>
      <c r="S7" s="55"/>
      <c r="T7" s="55"/>
      <c r="U7" s="55"/>
      <c r="V7" s="55"/>
      <c r="W7" s="55"/>
      <c r="X7" s="20"/>
    </row>
    <row r="8" spans="1:24" ht="18.75" customHeight="1">
      <c r="A8" s="53" t="s">
        <v>5</v>
      </c>
      <c r="B8" s="104"/>
      <c r="C8" s="104"/>
      <c r="D8" s="104"/>
      <c r="E8" s="44" t="s">
        <v>32</v>
      </c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21"/>
    </row>
    <row r="9" spans="1:24" ht="18.75" customHeight="1">
      <c r="A9" s="54" t="s">
        <v>6</v>
      </c>
      <c r="B9" s="102"/>
      <c r="C9" s="102"/>
      <c r="D9" s="44">
        <v>33</v>
      </c>
      <c r="E9" s="44"/>
      <c r="F9" s="44"/>
      <c r="G9" s="44"/>
      <c r="H9" s="44"/>
      <c r="I9" s="44"/>
      <c r="J9" s="42" t="s">
        <v>7</v>
      </c>
      <c r="K9" s="42"/>
      <c r="L9" s="44" t="s">
        <v>34</v>
      </c>
      <c r="M9" s="44"/>
      <c r="N9" s="44"/>
      <c r="O9" s="44"/>
      <c r="P9" s="44"/>
      <c r="Q9" s="44"/>
      <c r="R9" s="103" t="s">
        <v>8</v>
      </c>
      <c r="S9" s="103"/>
      <c r="T9" s="103"/>
      <c r="U9" s="103"/>
      <c r="V9" s="58">
        <v>2.3199999999999998</v>
      </c>
      <c r="W9" s="58"/>
      <c r="X9" s="21" t="s">
        <v>9</v>
      </c>
    </row>
    <row r="10" spans="1:24" ht="27" customHeight="1">
      <c r="A10" s="54" t="s">
        <v>10</v>
      </c>
      <c r="B10" s="102"/>
      <c r="C10" s="102"/>
      <c r="D10" s="102"/>
      <c r="E10" s="43" t="s">
        <v>36</v>
      </c>
      <c r="F10" s="43"/>
      <c r="G10" s="43"/>
      <c r="H10" s="43"/>
      <c r="I10" s="43"/>
      <c r="J10" s="43"/>
      <c r="K10" s="43"/>
      <c r="L10" s="42" t="s">
        <v>11</v>
      </c>
      <c r="M10" s="42"/>
      <c r="N10" s="42"/>
      <c r="O10" s="37" t="s">
        <v>12</v>
      </c>
      <c r="P10" s="44">
        <v>314567</v>
      </c>
      <c r="Q10" s="44"/>
      <c r="R10" s="44"/>
      <c r="S10" s="44"/>
      <c r="T10" s="37" t="s">
        <v>13</v>
      </c>
      <c r="U10" s="44">
        <v>4767599</v>
      </c>
      <c r="V10" s="44"/>
      <c r="W10" s="44"/>
      <c r="X10" s="62"/>
    </row>
    <row r="11" spans="1:24" ht="18.75" customHeight="1">
      <c r="A11" s="108" t="s">
        <v>14</v>
      </c>
      <c r="B11" s="109"/>
      <c r="C11" s="109"/>
      <c r="D11" s="109"/>
      <c r="E11" s="110" t="s">
        <v>35</v>
      </c>
      <c r="F11" s="111"/>
      <c r="G11" s="111"/>
      <c r="H11" s="38"/>
      <c r="I11" s="38"/>
      <c r="J11" s="38"/>
      <c r="K11" s="38"/>
      <c r="L11" s="38"/>
      <c r="M11" s="38"/>
      <c r="N11" s="38"/>
      <c r="O11" s="37" t="s">
        <v>12</v>
      </c>
      <c r="P11" s="44">
        <v>316910</v>
      </c>
      <c r="Q11" s="44"/>
      <c r="R11" s="44"/>
      <c r="S11" s="44"/>
      <c r="T11" s="37" t="s">
        <v>13</v>
      </c>
      <c r="U11" s="44">
        <v>4767894</v>
      </c>
      <c r="V11" s="44"/>
      <c r="W11" s="44"/>
      <c r="X11" s="62"/>
    </row>
    <row r="12" spans="1:24" ht="3.75" customHeight="1">
      <c r="A12" s="13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40"/>
      <c r="P12" s="41"/>
      <c r="Q12" s="41"/>
      <c r="R12" s="41"/>
      <c r="S12" s="41"/>
      <c r="T12" s="40"/>
      <c r="U12" s="41"/>
      <c r="V12" s="41"/>
      <c r="W12" s="41"/>
      <c r="X12" s="18"/>
    </row>
    <row r="13" spans="1:24" ht="3.75" customHeight="1" thickBot="1">
      <c r="A13" s="14"/>
      <c r="B13" s="15"/>
      <c r="C13" s="15"/>
      <c r="D13" s="15"/>
      <c r="E13" s="15"/>
      <c r="F13" s="15"/>
      <c r="G13" s="15"/>
      <c r="H13" s="16"/>
      <c r="I13" s="16"/>
      <c r="J13" s="15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7"/>
    </row>
    <row r="14" spans="1:24" s="2" customFormat="1" ht="42.75" customHeight="1">
      <c r="A14" s="30" t="s">
        <v>23</v>
      </c>
      <c r="B14" s="101" t="s">
        <v>15</v>
      </c>
      <c r="C14" s="101"/>
      <c r="D14" s="101"/>
      <c r="E14" s="101"/>
      <c r="F14" s="101"/>
      <c r="G14" s="64"/>
      <c r="H14" s="63" t="s">
        <v>27</v>
      </c>
      <c r="I14" s="64"/>
      <c r="J14" s="81" t="s">
        <v>18</v>
      </c>
      <c r="K14" s="82"/>
      <c r="L14" s="31" t="s">
        <v>19</v>
      </c>
      <c r="M14" s="105" t="s">
        <v>29</v>
      </c>
      <c r="N14" s="106"/>
      <c r="O14" s="107"/>
      <c r="P14" s="63" t="s">
        <v>16</v>
      </c>
      <c r="Q14" s="101"/>
      <c r="R14" s="101"/>
      <c r="S14" s="101"/>
      <c r="T14" s="101"/>
      <c r="U14" s="64"/>
      <c r="V14" s="63" t="s">
        <v>17</v>
      </c>
      <c r="W14" s="101"/>
      <c r="X14" s="64"/>
    </row>
    <row r="15" spans="1:24" s="1" customFormat="1">
      <c r="A15" s="3">
        <v>1</v>
      </c>
      <c r="B15" s="84">
        <v>2</v>
      </c>
      <c r="C15" s="84"/>
      <c r="D15" s="84"/>
      <c r="E15" s="84"/>
      <c r="F15" s="84"/>
      <c r="G15" s="100"/>
      <c r="H15" s="83">
        <v>3</v>
      </c>
      <c r="I15" s="100"/>
      <c r="J15" s="83">
        <v>4</v>
      </c>
      <c r="K15" s="84"/>
      <c r="L15" s="35">
        <v>5</v>
      </c>
      <c r="M15" s="83">
        <v>6</v>
      </c>
      <c r="N15" s="84"/>
      <c r="O15" s="100"/>
      <c r="P15" s="83">
        <v>7</v>
      </c>
      <c r="Q15" s="84"/>
      <c r="R15" s="84"/>
      <c r="S15" s="84"/>
      <c r="T15" s="84"/>
      <c r="U15" s="100"/>
      <c r="V15" s="83">
        <v>8</v>
      </c>
      <c r="W15" s="84"/>
      <c r="X15" s="100"/>
    </row>
    <row r="16" spans="1:24" ht="3.75" customHeight="1">
      <c r="A16" s="6"/>
      <c r="B16" s="33"/>
      <c r="C16" s="26"/>
      <c r="D16" s="26"/>
      <c r="E16" s="26"/>
      <c r="F16" s="26"/>
      <c r="G16" s="27"/>
      <c r="H16" s="85"/>
      <c r="I16" s="52"/>
      <c r="J16" s="85"/>
      <c r="K16" s="52"/>
      <c r="L16" s="7"/>
      <c r="M16" s="51"/>
      <c r="N16" s="91"/>
      <c r="O16" s="52"/>
      <c r="P16" s="25"/>
      <c r="Q16" s="26"/>
      <c r="R16" s="26"/>
      <c r="S16" s="26"/>
      <c r="T16" s="26"/>
      <c r="U16" s="27"/>
      <c r="V16" s="25"/>
      <c r="W16" s="26"/>
      <c r="X16" s="27"/>
    </row>
    <row r="17" spans="1:24">
      <c r="A17" s="12">
        <v>1</v>
      </c>
      <c r="B17" s="92" t="s">
        <v>25</v>
      </c>
      <c r="C17" s="92"/>
      <c r="D17" s="92"/>
      <c r="E17" s="92"/>
      <c r="F17" s="92"/>
      <c r="G17" s="93"/>
      <c r="H17" s="98">
        <v>60</v>
      </c>
      <c r="I17" s="99"/>
      <c r="J17" s="86">
        <v>3.22</v>
      </c>
      <c r="K17" s="87"/>
      <c r="L17" s="32">
        <v>0.161</v>
      </c>
      <c r="M17" s="86">
        <v>3.3810000000000002</v>
      </c>
      <c r="N17" s="87"/>
      <c r="O17" s="90"/>
      <c r="P17" s="94">
        <v>0</v>
      </c>
      <c r="Q17" s="95"/>
      <c r="R17" s="95"/>
      <c r="S17" s="95"/>
      <c r="T17" s="95"/>
      <c r="U17" s="96"/>
      <c r="V17" s="97">
        <v>0</v>
      </c>
      <c r="W17" s="78"/>
      <c r="X17" s="79"/>
    </row>
    <row r="18" spans="1:24">
      <c r="A18" s="12">
        <v>2</v>
      </c>
      <c r="B18" s="92" t="s">
        <v>25</v>
      </c>
      <c r="C18" s="92"/>
      <c r="D18" s="92"/>
      <c r="E18" s="92"/>
      <c r="F18" s="92"/>
      <c r="G18" s="93"/>
      <c r="H18" s="98">
        <v>68</v>
      </c>
      <c r="I18" s="99"/>
      <c r="J18" s="86">
        <v>4.4000000000000004</v>
      </c>
      <c r="K18" s="87"/>
      <c r="L18" s="32">
        <v>0.22000000000000003</v>
      </c>
      <c r="M18" s="86">
        <v>4.62</v>
      </c>
      <c r="N18" s="87"/>
      <c r="O18" s="90"/>
      <c r="P18" s="94">
        <v>0</v>
      </c>
      <c r="Q18" s="95"/>
      <c r="R18" s="95"/>
      <c r="S18" s="95"/>
      <c r="T18" s="95"/>
      <c r="U18" s="96"/>
      <c r="V18" s="97">
        <v>0</v>
      </c>
      <c r="W18" s="78"/>
      <c r="X18" s="79"/>
    </row>
    <row r="19" spans="1:24">
      <c r="A19" s="12">
        <v>3</v>
      </c>
      <c r="B19" s="92" t="s">
        <v>25</v>
      </c>
      <c r="C19" s="92"/>
      <c r="D19" s="92"/>
      <c r="E19" s="92"/>
      <c r="F19" s="92"/>
      <c r="G19" s="93"/>
      <c r="H19" s="98">
        <v>32</v>
      </c>
      <c r="I19" s="99"/>
      <c r="J19" s="86">
        <v>0.64</v>
      </c>
      <c r="K19" s="87"/>
      <c r="L19" s="32">
        <v>3.2000000000000001E-2</v>
      </c>
      <c r="M19" s="86">
        <v>0.67200000000000004</v>
      </c>
      <c r="N19" s="87"/>
      <c r="O19" s="90"/>
      <c r="P19" s="94">
        <v>0</v>
      </c>
      <c r="Q19" s="95"/>
      <c r="R19" s="95"/>
      <c r="S19" s="95"/>
      <c r="T19" s="95"/>
      <c r="U19" s="96"/>
      <c r="V19" s="97">
        <v>0</v>
      </c>
      <c r="W19" s="78"/>
      <c r="X19" s="79"/>
    </row>
    <row r="20" spans="1:24">
      <c r="A20" s="12">
        <v>4</v>
      </c>
      <c r="B20" s="92" t="s">
        <v>25</v>
      </c>
      <c r="C20" s="92"/>
      <c r="D20" s="92"/>
      <c r="E20" s="92"/>
      <c r="F20" s="92"/>
      <c r="G20" s="93"/>
      <c r="H20" s="98">
        <v>32</v>
      </c>
      <c r="I20" s="99"/>
      <c r="J20" s="86">
        <v>0.64</v>
      </c>
      <c r="K20" s="87"/>
      <c r="L20" s="32">
        <v>3.2000000000000001E-2</v>
      </c>
      <c r="M20" s="86">
        <v>0.67200000000000004</v>
      </c>
      <c r="N20" s="87"/>
      <c r="O20" s="90"/>
      <c r="P20" s="94">
        <v>0</v>
      </c>
      <c r="Q20" s="95"/>
      <c r="R20" s="95"/>
      <c r="S20" s="95"/>
      <c r="T20" s="95"/>
      <c r="U20" s="96"/>
      <c r="V20" s="97">
        <v>0</v>
      </c>
      <c r="W20" s="78"/>
      <c r="X20" s="79"/>
    </row>
    <row r="21" spans="1:24">
      <c r="A21" s="12">
        <v>5</v>
      </c>
      <c r="B21" s="92" t="s">
        <v>25</v>
      </c>
      <c r="C21" s="92"/>
      <c r="D21" s="92"/>
      <c r="E21" s="92"/>
      <c r="F21" s="92"/>
      <c r="G21" s="93"/>
      <c r="H21" s="98">
        <v>40</v>
      </c>
      <c r="I21" s="99"/>
      <c r="J21" s="86">
        <v>1.1399999999999999</v>
      </c>
      <c r="K21" s="87"/>
      <c r="L21" s="32">
        <v>5.6999999999999995E-2</v>
      </c>
      <c r="M21" s="86">
        <v>1.1969999999999998</v>
      </c>
      <c r="N21" s="87"/>
      <c r="O21" s="90"/>
      <c r="P21" s="94">
        <v>0</v>
      </c>
      <c r="Q21" s="95"/>
      <c r="R21" s="95"/>
      <c r="S21" s="95"/>
      <c r="T21" s="95"/>
      <c r="U21" s="96"/>
      <c r="V21" s="97">
        <v>0</v>
      </c>
      <c r="W21" s="78"/>
      <c r="X21" s="79"/>
    </row>
    <row r="22" spans="1:24">
      <c r="A22" s="12">
        <v>6</v>
      </c>
      <c r="B22" s="92" t="s">
        <v>25</v>
      </c>
      <c r="C22" s="92"/>
      <c r="D22" s="92"/>
      <c r="E22" s="92"/>
      <c r="F22" s="92"/>
      <c r="G22" s="93"/>
      <c r="H22" s="98">
        <v>40</v>
      </c>
      <c r="I22" s="99"/>
      <c r="J22" s="86">
        <v>1.1399999999999999</v>
      </c>
      <c r="K22" s="87"/>
      <c r="L22" s="32">
        <v>5.6999999999999995E-2</v>
      </c>
      <c r="M22" s="86">
        <v>1.1969999999999998</v>
      </c>
      <c r="N22" s="87"/>
      <c r="O22" s="90"/>
      <c r="P22" s="94">
        <v>0</v>
      </c>
      <c r="Q22" s="95"/>
      <c r="R22" s="95"/>
      <c r="S22" s="95"/>
      <c r="T22" s="95"/>
      <c r="U22" s="96"/>
      <c r="V22" s="97">
        <v>0</v>
      </c>
      <c r="W22" s="78"/>
      <c r="X22" s="79"/>
    </row>
    <row r="23" spans="1:24">
      <c r="A23" s="12">
        <v>7</v>
      </c>
      <c r="B23" s="92" t="s">
        <v>25</v>
      </c>
      <c r="C23" s="92"/>
      <c r="D23" s="92"/>
      <c r="E23" s="92"/>
      <c r="F23" s="92"/>
      <c r="G23" s="93"/>
      <c r="H23" s="98">
        <v>60</v>
      </c>
      <c r="I23" s="99"/>
      <c r="J23" s="86">
        <v>3.22</v>
      </c>
      <c r="K23" s="87"/>
      <c r="L23" s="32">
        <v>0.161</v>
      </c>
      <c r="M23" s="86">
        <v>3.3810000000000002</v>
      </c>
      <c r="N23" s="87"/>
      <c r="O23" s="90"/>
      <c r="P23" s="94">
        <v>0</v>
      </c>
      <c r="Q23" s="95"/>
      <c r="R23" s="95"/>
      <c r="S23" s="95"/>
      <c r="T23" s="95"/>
      <c r="U23" s="96"/>
      <c r="V23" s="97">
        <v>0</v>
      </c>
      <c r="W23" s="78"/>
      <c r="X23" s="79"/>
    </row>
    <row r="24" spans="1:24">
      <c r="A24" s="12">
        <v>8</v>
      </c>
      <c r="B24" s="92" t="s">
        <v>25</v>
      </c>
      <c r="C24" s="92"/>
      <c r="D24" s="92"/>
      <c r="E24" s="92"/>
      <c r="F24" s="92"/>
      <c r="G24" s="93"/>
      <c r="H24" s="98">
        <v>48</v>
      </c>
      <c r="I24" s="99"/>
      <c r="J24" s="86">
        <v>1.83</v>
      </c>
      <c r="K24" s="87"/>
      <c r="L24" s="32">
        <v>9.1499999999999998E-2</v>
      </c>
      <c r="M24" s="86">
        <v>1.9215</v>
      </c>
      <c r="N24" s="87"/>
      <c r="O24" s="90"/>
      <c r="P24" s="94">
        <v>0</v>
      </c>
      <c r="Q24" s="95"/>
      <c r="R24" s="95"/>
      <c r="S24" s="95"/>
      <c r="T24" s="95"/>
      <c r="U24" s="96"/>
      <c r="V24" s="97">
        <v>0</v>
      </c>
      <c r="W24" s="78"/>
      <c r="X24" s="79"/>
    </row>
    <row r="25" spans="1:24">
      <c r="A25" s="12">
        <v>9</v>
      </c>
      <c r="B25" s="92" t="s">
        <v>25</v>
      </c>
      <c r="C25" s="92"/>
      <c r="D25" s="92"/>
      <c r="E25" s="92"/>
      <c r="F25" s="92"/>
      <c r="G25" s="93"/>
      <c r="H25" s="98">
        <v>48</v>
      </c>
      <c r="I25" s="99"/>
      <c r="J25" s="86">
        <v>1.83</v>
      </c>
      <c r="K25" s="87"/>
      <c r="L25" s="32">
        <v>9.1499999999999998E-2</v>
      </c>
      <c r="M25" s="86">
        <v>1.9215</v>
      </c>
      <c r="N25" s="87"/>
      <c r="O25" s="90"/>
      <c r="P25" s="94">
        <v>0</v>
      </c>
      <c r="Q25" s="95"/>
      <c r="R25" s="95"/>
      <c r="S25" s="95"/>
      <c r="T25" s="95"/>
      <c r="U25" s="96"/>
      <c r="V25" s="97">
        <v>0</v>
      </c>
      <c r="W25" s="78"/>
      <c r="X25" s="79"/>
    </row>
    <row r="26" spans="1:24">
      <c r="A26" s="12">
        <v>10</v>
      </c>
      <c r="B26" s="92" t="s">
        <v>25</v>
      </c>
      <c r="C26" s="92"/>
      <c r="D26" s="92"/>
      <c r="E26" s="92"/>
      <c r="F26" s="92"/>
      <c r="G26" s="93"/>
      <c r="H26" s="98">
        <v>48</v>
      </c>
      <c r="I26" s="99"/>
      <c r="J26" s="86">
        <v>1.83</v>
      </c>
      <c r="K26" s="87"/>
      <c r="L26" s="32">
        <v>9.1499999999999998E-2</v>
      </c>
      <c r="M26" s="86">
        <v>1.9215</v>
      </c>
      <c r="N26" s="87"/>
      <c r="O26" s="90"/>
      <c r="P26" s="94">
        <v>0</v>
      </c>
      <c r="Q26" s="95"/>
      <c r="R26" s="95"/>
      <c r="S26" s="95"/>
      <c r="T26" s="95"/>
      <c r="U26" s="96"/>
      <c r="V26" s="97">
        <v>0</v>
      </c>
      <c r="W26" s="78"/>
      <c r="X26" s="79"/>
    </row>
    <row r="27" spans="1:24">
      <c r="A27" s="12">
        <v>11</v>
      </c>
      <c r="B27" s="92" t="s">
        <v>25</v>
      </c>
      <c r="C27" s="92"/>
      <c r="D27" s="92"/>
      <c r="E27" s="92"/>
      <c r="F27" s="92"/>
      <c r="G27" s="93"/>
      <c r="H27" s="98">
        <v>52</v>
      </c>
      <c r="I27" s="99"/>
      <c r="J27" s="86">
        <v>2.2400000000000002</v>
      </c>
      <c r="K27" s="87"/>
      <c r="L27" s="32">
        <v>0.11200000000000002</v>
      </c>
      <c r="M27" s="86">
        <v>2.3520000000000003</v>
      </c>
      <c r="N27" s="87"/>
      <c r="O27" s="90"/>
      <c r="P27" s="94">
        <v>0</v>
      </c>
      <c r="Q27" s="95"/>
      <c r="R27" s="95"/>
      <c r="S27" s="95"/>
      <c r="T27" s="95"/>
      <c r="U27" s="96"/>
      <c r="V27" s="97">
        <v>0</v>
      </c>
      <c r="W27" s="78"/>
      <c r="X27" s="79"/>
    </row>
    <row r="28" spans="1:24">
      <c r="A28" s="12">
        <v>12</v>
      </c>
      <c r="B28" s="92" t="s">
        <v>25</v>
      </c>
      <c r="C28" s="92"/>
      <c r="D28" s="92"/>
      <c r="E28" s="92"/>
      <c r="F28" s="92"/>
      <c r="G28" s="93"/>
      <c r="H28" s="98">
        <v>28</v>
      </c>
      <c r="I28" s="99"/>
      <c r="J28" s="86">
        <v>0.45</v>
      </c>
      <c r="K28" s="87"/>
      <c r="L28" s="32">
        <v>2.2499999999999999E-2</v>
      </c>
      <c r="M28" s="86">
        <v>0.47250000000000003</v>
      </c>
      <c r="N28" s="87"/>
      <c r="O28" s="90"/>
      <c r="P28" s="94">
        <v>0</v>
      </c>
      <c r="Q28" s="95"/>
      <c r="R28" s="95"/>
      <c r="S28" s="95"/>
      <c r="T28" s="95"/>
      <c r="U28" s="96"/>
      <c r="V28" s="97">
        <v>0</v>
      </c>
      <c r="W28" s="78"/>
      <c r="X28" s="79"/>
    </row>
    <row r="29" spans="1:24">
      <c r="A29" s="12">
        <v>13</v>
      </c>
      <c r="B29" s="92" t="s">
        <v>25</v>
      </c>
      <c r="C29" s="92"/>
      <c r="D29" s="92"/>
      <c r="E29" s="92"/>
      <c r="F29" s="92"/>
      <c r="G29" s="93"/>
      <c r="H29" s="98">
        <v>16</v>
      </c>
      <c r="I29" s="99"/>
      <c r="J29" s="86">
        <v>0.105</v>
      </c>
      <c r="K29" s="87"/>
      <c r="L29" s="32">
        <v>5.2499999999999995E-3</v>
      </c>
      <c r="M29" s="86">
        <v>0.11025</v>
      </c>
      <c r="N29" s="87"/>
      <c r="O29" s="90"/>
      <c r="P29" s="94">
        <v>0</v>
      </c>
      <c r="Q29" s="95"/>
      <c r="R29" s="95"/>
      <c r="S29" s="95"/>
      <c r="T29" s="95"/>
      <c r="U29" s="96"/>
      <c r="V29" s="97">
        <v>0</v>
      </c>
      <c r="W29" s="78"/>
      <c r="X29" s="79"/>
    </row>
    <row r="30" spans="1:24">
      <c r="A30" s="12">
        <v>14</v>
      </c>
      <c r="B30" s="92" t="s">
        <v>25</v>
      </c>
      <c r="C30" s="92"/>
      <c r="D30" s="92"/>
      <c r="E30" s="92"/>
      <c r="F30" s="92"/>
      <c r="G30" s="93"/>
      <c r="H30" s="98">
        <v>16</v>
      </c>
      <c r="I30" s="99"/>
      <c r="J30" s="86">
        <v>0.105</v>
      </c>
      <c r="K30" s="87"/>
      <c r="L30" s="32">
        <v>5.2499999999999995E-3</v>
      </c>
      <c r="M30" s="86">
        <v>0.11025</v>
      </c>
      <c r="N30" s="87"/>
      <c r="O30" s="90"/>
      <c r="P30" s="94">
        <v>0</v>
      </c>
      <c r="Q30" s="95"/>
      <c r="R30" s="95"/>
      <c r="S30" s="95"/>
      <c r="T30" s="95"/>
      <c r="U30" s="96"/>
      <c r="V30" s="97">
        <v>0</v>
      </c>
      <c r="W30" s="78"/>
      <c r="X30" s="79"/>
    </row>
    <row r="31" spans="1:24">
      <c r="A31" s="12">
        <v>15</v>
      </c>
      <c r="B31" s="92" t="s">
        <v>25</v>
      </c>
      <c r="C31" s="92"/>
      <c r="D31" s="92"/>
      <c r="E31" s="92"/>
      <c r="F31" s="92"/>
      <c r="G31" s="93"/>
      <c r="H31" s="98">
        <v>16</v>
      </c>
      <c r="I31" s="99"/>
      <c r="J31" s="86">
        <v>0.105</v>
      </c>
      <c r="K31" s="87"/>
      <c r="L31" s="32">
        <v>5.2499999999999995E-3</v>
      </c>
      <c r="M31" s="86">
        <v>0.11025</v>
      </c>
      <c r="N31" s="87"/>
      <c r="O31" s="90"/>
      <c r="P31" s="94">
        <v>0</v>
      </c>
      <c r="Q31" s="95"/>
      <c r="R31" s="95"/>
      <c r="S31" s="95"/>
      <c r="T31" s="95"/>
      <c r="U31" s="96"/>
      <c r="V31" s="97">
        <v>0</v>
      </c>
      <c r="W31" s="78"/>
      <c r="X31" s="79"/>
    </row>
    <row r="32" spans="1:24">
      <c r="A32" s="12">
        <v>16</v>
      </c>
      <c r="B32" s="92" t="s">
        <v>25</v>
      </c>
      <c r="C32" s="92"/>
      <c r="D32" s="92"/>
      <c r="E32" s="92"/>
      <c r="F32" s="92"/>
      <c r="G32" s="93"/>
      <c r="H32" s="98">
        <v>16</v>
      </c>
      <c r="I32" s="99"/>
      <c r="J32" s="86">
        <v>0.105</v>
      </c>
      <c r="K32" s="87"/>
      <c r="L32" s="32">
        <v>5.2499999999999995E-3</v>
      </c>
      <c r="M32" s="86">
        <v>0.11025</v>
      </c>
      <c r="N32" s="87"/>
      <c r="O32" s="90"/>
      <c r="P32" s="94">
        <v>0</v>
      </c>
      <c r="Q32" s="95"/>
      <c r="R32" s="95"/>
      <c r="S32" s="95"/>
      <c r="T32" s="95"/>
      <c r="U32" s="96"/>
      <c r="V32" s="97">
        <v>0</v>
      </c>
      <c r="W32" s="78"/>
      <c r="X32" s="79"/>
    </row>
    <row r="33" spans="1:24">
      <c r="A33" s="12">
        <v>17</v>
      </c>
      <c r="B33" s="92" t="s">
        <v>25</v>
      </c>
      <c r="C33" s="92"/>
      <c r="D33" s="92"/>
      <c r="E33" s="92"/>
      <c r="F33" s="92"/>
      <c r="G33" s="93"/>
      <c r="H33" s="98">
        <v>8</v>
      </c>
      <c r="I33" s="99"/>
      <c r="J33" s="86">
        <v>1.7999999999999999E-2</v>
      </c>
      <c r="K33" s="87"/>
      <c r="L33" s="32">
        <v>0</v>
      </c>
      <c r="M33" s="86">
        <v>1.7999999999999999E-2</v>
      </c>
      <c r="N33" s="87"/>
      <c r="O33" s="90"/>
      <c r="P33" s="94">
        <v>0</v>
      </c>
      <c r="Q33" s="95"/>
      <c r="R33" s="95"/>
      <c r="S33" s="95"/>
      <c r="T33" s="95"/>
      <c r="U33" s="96"/>
      <c r="V33" s="97">
        <v>0</v>
      </c>
      <c r="W33" s="78"/>
      <c r="X33" s="79"/>
    </row>
    <row r="34" spans="1:24">
      <c r="A34" s="12">
        <v>18</v>
      </c>
      <c r="B34" s="92" t="s">
        <v>25</v>
      </c>
      <c r="C34" s="92"/>
      <c r="D34" s="92"/>
      <c r="E34" s="92"/>
      <c r="F34" s="92"/>
      <c r="G34" s="93"/>
      <c r="H34" s="98">
        <v>8</v>
      </c>
      <c r="I34" s="99"/>
      <c r="J34" s="86">
        <v>1.7999999999999999E-2</v>
      </c>
      <c r="K34" s="87"/>
      <c r="L34" s="32">
        <v>0</v>
      </c>
      <c r="M34" s="86">
        <v>1.7999999999999999E-2</v>
      </c>
      <c r="N34" s="87"/>
      <c r="O34" s="90"/>
      <c r="P34" s="94">
        <v>0</v>
      </c>
      <c r="Q34" s="95"/>
      <c r="R34" s="95"/>
      <c r="S34" s="95"/>
      <c r="T34" s="95"/>
      <c r="U34" s="96"/>
      <c r="V34" s="97">
        <v>0</v>
      </c>
      <c r="W34" s="78"/>
      <c r="X34" s="79"/>
    </row>
    <row r="35" spans="1:24">
      <c r="A35" s="12">
        <v>19</v>
      </c>
      <c r="B35" s="92" t="s">
        <v>25</v>
      </c>
      <c r="C35" s="92"/>
      <c r="D35" s="92"/>
      <c r="E35" s="92"/>
      <c r="F35" s="92"/>
      <c r="G35" s="93"/>
      <c r="H35" s="98">
        <v>8</v>
      </c>
      <c r="I35" s="99"/>
      <c r="J35" s="86">
        <v>1.7999999999999999E-2</v>
      </c>
      <c r="K35" s="87"/>
      <c r="L35" s="32">
        <v>0</v>
      </c>
      <c r="M35" s="86">
        <v>1.7999999999999999E-2</v>
      </c>
      <c r="N35" s="87"/>
      <c r="O35" s="90"/>
      <c r="P35" s="94">
        <v>0</v>
      </c>
      <c r="Q35" s="95"/>
      <c r="R35" s="95"/>
      <c r="S35" s="95"/>
      <c r="T35" s="95"/>
      <c r="U35" s="96"/>
      <c r="V35" s="97">
        <v>0</v>
      </c>
      <c r="W35" s="78"/>
      <c r="X35" s="79"/>
    </row>
    <row r="36" spans="1:24">
      <c r="A36" s="12">
        <v>20</v>
      </c>
      <c r="B36" s="92" t="s">
        <v>25</v>
      </c>
      <c r="C36" s="92"/>
      <c r="D36" s="92"/>
      <c r="E36" s="92"/>
      <c r="F36" s="92"/>
      <c r="G36" s="93"/>
      <c r="H36" s="98">
        <v>8</v>
      </c>
      <c r="I36" s="99"/>
      <c r="J36" s="86">
        <v>1.7999999999999999E-2</v>
      </c>
      <c r="K36" s="87"/>
      <c r="L36" s="32">
        <v>0</v>
      </c>
      <c r="M36" s="86">
        <v>1.7999999999999999E-2</v>
      </c>
      <c r="N36" s="87"/>
      <c r="O36" s="90"/>
      <c r="P36" s="94">
        <v>0</v>
      </c>
      <c r="Q36" s="95"/>
      <c r="R36" s="95"/>
      <c r="S36" s="95"/>
      <c r="T36" s="95"/>
      <c r="U36" s="96"/>
      <c r="V36" s="97">
        <v>0</v>
      </c>
      <c r="W36" s="78"/>
      <c r="X36" s="79"/>
    </row>
    <row r="37" spans="1:24">
      <c r="A37" s="12">
        <v>21</v>
      </c>
      <c r="B37" s="92" t="s">
        <v>25</v>
      </c>
      <c r="C37" s="92"/>
      <c r="D37" s="92"/>
      <c r="E37" s="92"/>
      <c r="F37" s="92"/>
      <c r="G37" s="93"/>
      <c r="H37" s="98">
        <v>44</v>
      </c>
      <c r="I37" s="99"/>
      <c r="J37" s="86">
        <v>1.46</v>
      </c>
      <c r="K37" s="87"/>
      <c r="L37" s="32">
        <v>7.2999999999999995E-2</v>
      </c>
      <c r="M37" s="86">
        <v>1.5329999999999999</v>
      </c>
      <c r="N37" s="87"/>
      <c r="O37" s="90"/>
      <c r="P37" s="94">
        <v>0</v>
      </c>
      <c r="Q37" s="95"/>
      <c r="R37" s="95"/>
      <c r="S37" s="95"/>
      <c r="T37" s="95"/>
      <c r="U37" s="96"/>
      <c r="V37" s="97">
        <v>0</v>
      </c>
      <c r="W37" s="78"/>
      <c r="X37" s="79"/>
    </row>
    <row r="38" spans="1:24">
      <c r="A38" s="12">
        <v>22</v>
      </c>
      <c r="B38" s="92" t="s">
        <v>25</v>
      </c>
      <c r="C38" s="92"/>
      <c r="D38" s="92"/>
      <c r="E38" s="92"/>
      <c r="F38" s="92"/>
      <c r="G38" s="93"/>
      <c r="H38" s="98">
        <v>44</v>
      </c>
      <c r="I38" s="99"/>
      <c r="J38" s="86">
        <v>1.46</v>
      </c>
      <c r="K38" s="87"/>
      <c r="L38" s="32">
        <v>7.2999999999999995E-2</v>
      </c>
      <c r="M38" s="86">
        <v>1.5329999999999999</v>
      </c>
      <c r="N38" s="87"/>
      <c r="O38" s="90"/>
      <c r="P38" s="94">
        <v>0</v>
      </c>
      <c r="Q38" s="95"/>
      <c r="R38" s="95"/>
      <c r="S38" s="95"/>
      <c r="T38" s="95"/>
      <c r="U38" s="96"/>
      <c r="V38" s="97">
        <v>0</v>
      </c>
      <c r="W38" s="78"/>
      <c r="X38" s="79"/>
    </row>
    <row r="39" spans="1:24">
      <c r="A39" s="12">
        <v>23</v>
      </c>
      <c r="B39" s="92" t="s">
        <v>25</v>
      </c>
      <c r="C39" s="92"/>
      <c r="D39" s="92"/>
      <c r="E39" s="92"/>
      <c r="F39" s="92"/>
      <c r="G39" s="93"/>
      <c r="H39" s="98">
        <v>48</v>
      </c>
      <c r="I39" s="99"/>
      <c r="J39" s="86">
        <v>1.83</v>
      </c>
      <c r="K39" s="87"/>
      <c r="L39" s="32">
        <v>9.1499999999999998E-2</v>
      </c>
      <c r="M39" s="86">
        <v>1.9215</v>
      </c>
      <c r="N39" s="87"/>
      <c r="O39" s="90"/>
      <c r="P39" s="94">
        <v>0</v>
      </c>
      <c r="Q39" s="95"/>
      <c r="R39" s="95"/>
      <c r="S39" s="95"/>
      <c r="T39" s="95"/>
      <c r="U39" s="96"/>
      <c r="V39" s="97">
        <v>0</v>
      </c>
      <c r="W39" s="78"/>
      <c r="X39" s="79"/>
    </row>
    <row r="40" spans="1:24">
      <c r="A40" s="12">
        <v>24</v>
      </c>
      <c r="B40" s="92" t="s">
        <v>25</v>
      </c>
      <c r="C40" s="92"/>
      <c r="D40" s="92"/>
      <c r="E40" s="92"/>
      <c r="F40" s="92"/>
      <c r="G40" s="93"/>
      <c r="H40" s="98">
        <v>60</v>
      </c>
      <c r="I40" s="99"/>
      <c r="J40" s="86">
        <v>3.22</v>
      </c>
      <c r="K40" s="87"/>
      <c r="L40" s="32">
        <v>0.161</v>
      </c>
      <c r="M40" s="86">
        <v>3.3810000000000002</v>
      </c>
      <c r="N40" s="87"/>
      <c r="O40" s="90"/>
      <c r="P40" s="94">
        <v>0</v>
      </c>
      <c r="Q40" s="95"/>
      <c r="R40" s="95"/>
      <c r="S40" s="95"/>
      <c r="T40" s="95"/>
      <c r="U40" s="96"/>
      <c r="V40" s="97">
        <v>0</v>
      </c>
      <c r="W40" s="78"/>
      <c r="X40" s="79"/>
    </row>
    <row r="41" spans="1:24">
      <c r="A41" s="12">
        <v>25</v>
      </c>
      <c r="B41" s="92" t="s">
        <v>25</v>
      </c>
      <c r="C41" s="92"/>
      <c r="D41" s="92"/>
      <c r="E41" s="92"/>
      <c r="F41" s="92"/>
      <c r="G41" s="93"/>
      <c r="H41" s="98">
        <v>56</v>
      </c>
      <c r="I41" s="99"/>
      <c r="J41" s="86">
        <v>2.71</v>
      </c>
      <c r="K41" s="87"/>
      <c r="L41" s="32">
        <v>0.13550000000000001</v>
      </c>
      <c r="M41" s="86">
        <v>2.8454999999999999</v>
      </c>
      <c r="N41" s="87"/>
      <c r="O41" s="90"/>
      <c r="P41" s="94">
        <v>0</v>
      </c>
      <c r="Q41" s="95"/>
      <c r="R41" s="95"/>
      <c r="S41" s="95"/>
      <c r="T41" s="95"/>
      <c r="U41" s="96"/>
      <c r="V41" s="97">
        <v>0</v>
      </c>
      <c r="W41" s="78"/>
      <c r="X41" s="79"/>
    </row>
    <row r="42" spans="1:24">
      <c r="A42" s="12">
        <v>26</v>
      </c>
      <c r="B42" s="92" t="s">
        <v>24</v>
      </c>
      <c r="C42" s="92"/>
      <c r="D42" s="92"/>
      <c r="E42" s="92"/>
      <c r="F42" s="92"/>
      <c r="G42" s="93"/>
      <c r="H42" s="98">
        <v>76</v>
      </c>
      <c r="I42" s="99"/>
      <c r="J42" s="86">
        <v>4.62</v>
      </c>
      <c r="K42" s="87"/>
      <c r="L42" s="32">
        <v>0.23100000000000001</v>
      </c>
      <c r="M42" s="86">
        <v>4.851</v>
      </c>
      <c r="N42" s="87"/>
      <c r="O42" s="90"/>
      <c r="P42" s="94">
        <v>0</v>
      </c>
      <c r="Q42" s="95"/>
      <c r="R42" s="95"/>
      <c r="S42" s="95"/>
      <c r="T42" s="95"/>
      <c r="U42" s="96"/>
      <c r="V42" s="97">
        <v>0</v>
      </c>
      <c r="W42" s="78"/>
      <c r="X42" s="79"/>
    </row>
    <row r="43" spans="1:24">
      <c r="A43" s="12">
        <v>27</v>
      </c>
      <c r="B43" s="92" t="s">
        <v>24</v>
      </c>
      <c r="C43" s="92"/>
      <c r="D43" s="92"/>
      <c r="E43" s="92"/>
      <c r="F43" s="92"/>
      <c r="G43" s="93"/>
      <c r="H43" s="98">
        <v>8</v>
      </c>
      <c r="I43" s="99"/>
      <c r="J43" s="86">
        <v>2.1000000000000001E-2</v>
      </c>
      <c r="K43" s="87"/>
      <c r="L43" s="32">
        <v>0</v>
      </c>
      <c r="M43" s="86">
        <v>2.1000000000000001E-2</v>
      </c>
      <c r="N43" s="87"/>
      <c r="O43" s="90"/>
      <c r="P43" s="94">
        <v>0</v>
      </c>
      <c r="Q43" s="95"/>
      <c r="R43" s="95"/>
      <c r="S43" s="95"/>
      <c r="T43" s="95"/>
      <c r="U43" s="96"/>
      <c r="V43" s="97">
        <v>0</v>
      </c>
      <c r="W43" s="78"/>
      <c r="X43" s="79"/>
    </row>
    <row r="44" spans="1:24">
      <c r="A44" s="12">
        <v>28</v>
      </c>
      <c r="B44" s="92" t="s">
        <v>24</v>
      </c>
      <c r="C44" s="92"/>
      <c r="D44" s="92"/>
      <c r="E44" s="92"/>
      <c r="F44" s="92"/>
      <c r="G44" s="93"/>
      <c r="H44" s="98">
        <v>8</v>
      </c>
      <c r="I44" s="99"/>
      <c r="J44" s="86">
        <v>2.1000000000000001E-2</v>
      </c>
      <c r="K44" s="87"/>
      <c r="L44" s="32">
        <v>0</v>
      </c>
      <c r="M44" s="86">
        <v>2.1000000000000001E-2</v>
      </c>
      <c r="N44" s="87"/>
      <c r="O44" s="90"/>
      <c r="P44" s="94">
        <v>0</v>
      </c>
      <c r="Q44" s="95"/>
      <c r="R44" s="95"/>
      <c r="S44" s="95"/>
      <c r="T44" s="95"/>
      <c r="U44" s="96"/>
      <c r="V44" s="97">
        <v>0</v>
      </c>
      <c r="W44" s="78"/>
      <c r="X44" s="79"/>
    </row>
    <row r="45" spans="1:24">
      <c r="A45" s="12">
        <v>29</v>
      </c>
      <c r="B45" s="92" t="s">
        <v>24</v>
      </c>
      <c r="C45" s="92"/>
      <c r="D45" s="92"/>
      <c r="E45" s="92"/>
      <c r="F45" s="92"/>
      <c r="G45" s="93"/>
      <c r="H45" s="98">
        <v>8</v>
      </c>
      <c r="I45" s="99"/>
      <c r="J45" s="86">
        <v>2.1000000000000001E-2</v>
      </c>
      <c r="K45" s="87"/>
      <c r="L45" s="32">
        <v>0</v>
      </c>
      <c r="M45" s="86">
        <v>2.1000000000000001E-2</v>
      </c>
      <c r="N45" s="87"/>
      <c r="O45" s="90"/>
      <c r="P45" s="94">
        <v>0</v>
      </c>
      <c r="Q45" s="95"/>
      <c r="R45" s="95"/>
      <c r="S45" s="95"/>
      <c r="T45" s="95"/>
      <c r="U45" s="96"/>
      <c r="V45" s="97">
        <v>0</v>
      </c>
      <c r="W45" s="78"/>
      <c r="X45" s="79"/>
    </row>
    <row r="46" spans="1:24">
      <c r="A46" s="12">
        <v>30</v>
      </c>
      <c r="B46" s="92" t="s">
        <v>24</v>
      </c>
      <c r="C46" s="92"/>
      <c r="D46" s="92"/>
      <c r="E46" s="92"/>
      <c r="F46" s="92"/>
      <c r="G46" s="93"/>
      <c r="H46" s="98">
        <v>8</v>
      </c>
      <c r="I46" s="99"/>
      <c r="J46" s="86">
        <v>2.1000000000000001E-2</v>
      </c>
      <c r="K46" s="87"/>
      <c r="L46" s="32">
        <v>0</v>
      </c>
      <c r="M46" s="86">
        <v>2.1000000000000001E-2</v>
      </c>
      <c r="N46" s="87"/>
      <c r="O46" s="90"/>
      <c r="P46" s="94">
        <v>0</v>
      </c>
      <c r="Q46" s="95"/>
      <c r="R46" s="95"/>
      <c r="S46" s="95"/>
      <c r="T46" s="95"/>
      <c r="U46" s="96"/>
      <c r="V46" s="97">
        <v>0</v>
      </c>
      <c r="W46" s="78"/>
      <c r="X46" s="79"/>
    </row>
    <row r="47" spans="1:24">
      <c r="A47" s="12">
        <v>31</v>
      </c>
      <c r="B47" s="92" t="s">
        <v>24</v>
      </c>
      <c r="C47" s="92"/>
      <c r="D47" s="92"/>
      <c r="E47" s="92"/>
      <c r="F47" s="92"/>
      <c r="G47" s="93"/>
      <c r="H47" s="98">
        <v>20</v>
      </c>
      <c r="I47" s="99"/>
      <c r="J47" s="86">
        <v>0.19</v>
      </c>
      <c r="K47" s="87"/>
      <c r="L47" s="32">
        <v>9.4999999999999998E-3</v>
      </c>
      <c r="M47" s="86">
        <v>0.19950000000000001</v>
      </c>
      <c r="N47" s="87"/>
      <c r="O47" s="90"/>
      <c r="P47" s="94">
        <v>0</v>
      </c>
      <c r="Q47" s="95"/>
      <c r="R47" s="95"/>
      <c r="S47" s="95"/>
      <c r="T47" s="95"/>
      <c r="U47" s="96"/>
      <c r="V47" s="97">
        <v>0</v>
      </c>
      <c r="W47" s="78"/>
      <c r="X47" s="79"/>
    </row>
    <row r="48" spans="1:24">
      <c r="A48" s="12">
        <v>32</v>
      </c>
      <c r="B48" s="92" t="s">
        <v>24</v>
      </c>
      <c r="C48" s="92"/>
      <c r="D48" s="92"/>
      <c r="E48" s="92"/>
      <c r="F48" s="92"/>
      <c r="G48" s="93"/>
      <c r="H48" s="98">
        <v>36</v>
      </c>
      <c r="I48" s="99"/>
      <c r="J48" s="86">
        <v>0.82</v>
      </c>
      <c r="K48" s="87"/>
      <c r="L48" s="32">
        <v>4.0999999999999995E-2</v>
      </c>
      <c r="M48" s="86">
        <v>0.86099999999999999</v>
      </c>
      <c r="N48" s="87"/>
      <c r="O48" s="90"/>
      <c r="P48" s="94">
        <v>0</v>
      </c>
      <c r="Q48" s="95"/>
      <c r="R48" s="95"/>
      <c r="S48" s="95"/>
      <c r="T48" s="95"/>
      <c r="U48" s="96"/>
      <c r="V48" s="97">
        <v>0</v>
      </c>
      <c r="W48" s="78"/>
      <c r="X48" s="79"/>
    </row>
    <row r="49" spans="1:24">
      <c r="A49" s="12">
        <v>33</v>
      </c>
      <c r="B49" s="92" t="s">
        <v>24</v>
      </c>
      <c r="C49" s="92"/>
      <c r="D49" s="92"/>
      <c r="E49" s="92"/>
      <c r="F49" s="92"/>
      <c r="G49" s="93"/>
      <c r="H49" s="98">
        <v>12</v>
      </c>
      <c r="I49" s="99"/>
      <c r="J49" s="86">
        <v>5.6000000000000001E-2</v>
      </c>
      <c r="K49" s="87"/>
      <c r="L49" s="32">
        <v>0</v>
      </c>
      <c r="M49" s="86">
        <v>5.6000000000000001E-2</v>
      </c>
      <c r="N49" s="87"/>
      <c r="O49" s="90"/>
      <c r="P49" s="94">
        <v>0</v>
      </c>
      <c r="Q49" s="95"/>
      <c r="R49" s="95"/>
      <c r="S49" s="95"/>
      <c r="T49" s="95"/>
      <c r="U49" s="96"/>
      <c r="V49" s="97">
        <v>0</v>
      </c>
      <c r="W49" s="78"/>
      <c r="X49" s="79"/>
    </row>
    <row r="50" spans="1:24">
      <c r="A50" s="12">
        <v>34</v>
      </c>
      <c r="B50" s="92" t="s">
        <v>24</v>
      </c>
      <c r="C50" s="92"/>
      <c r="D50" s="92"/>
      <c r="E50" s="92"/>
      <c r="F50" s="92"/>
      <c r="G50" s="93"/>
      <c r="H50" s="98">
        <v>12</v>
      </c>
      <c r="I50" s="99"/>
      <c r="J50" s="86">
        <v>5.6000000000000001E-2</v>
      </c>
      <c r="K50" s="87"/>
      <c r="L50" s="32">
        <v>0</v>
      </c>
      <c r="M50" s="86">
        <v>5.6000000000000001E-2</v>
      </c>
      <c r="N50" s="87"/>
      <c r="O50" s="90"/>
      <c r="P50" s="94">
        <v>0</v>
      </c>
      <c r="Q50" s="95"/>
      <c r="R50" s="95"/>
      <c r="S50" s="95"/>
      <c r="T50" s="95"/>
      <c r="U50" s="96"/>
      <c r="V50" s="97">
        <v>0</v>
      </c>
      <c r="W50" s="78"/>
      <c r="X50" s="79"/>
    </row>
    <row r="51" spans="1:24">
      <c r="A51" s="12">
        <v>35</v>
      </c>
      <c r="B51" s="92" t="s">
        <v>24</v>
      </c>
      <c r="C51" s="92"/>
      <c r="D51" s="92"/>
      <c r="E51" s="92"/>
      <c r="F51" s="92"/>
      <c r="G51" s="93"/>
      <c r="H51" s="98">
        <v>12</v>
      </c>
      <c r="I51" s="99"/>
      <c r="J51" s="86">
        <v>5.6000000000000001E-2</v>
      </c>
      <c r="K51" s="87"/>
      <c r="L51" s="32">
        <v>0</v>
      </c>
      <c r="M51" s="86">
        <v>5.6000000000000001E-2</v>
      </c>
      <c r="N51" s="87"/>
      <c r="O51" s="90"/>
      <c r="P51" s="94">
        <v>0</v>
      </c>
      <c r="Q51" s="95"/>
      <c r="R51" s="95"/>
      <c r="S51" s="95"/>
      <c r="T51" s="95"/>
      <c r="U51" s="96"/>
      <c r="V51" s="97">
        <v>0</v>
      </c>
      <c r="W51" s="78"/>
      <c r="X51" s="79"/>
    </row>
    <row r="52" spans="1:24">
      <c r="A52" s="12">
        <v>36</v>
      </c>
      <c r="B52" s="92" t="s">
        <v>24</v>
      </c>
      <c r="C52" s="92"/>
      <c r="D52" s="92"/>
      <c r="E52" s="92"/>
      <c r="F52" s="92"/>
      <c r="G52" s="93"/>
      <c r="H52" s="98">
        <v>24</v>
      </c>
      <c r="I52" s="99"/>
      <c r="J52" s="86">
        <v>0.3</v>
      </c>
      <c r="K52" s="87"/>
      <c r="L52" s="32">
        <v>1.4999999999999999E-2</v>
      </c>
      <c r="M52" s="86">
        <v>0.315</v>
      </c>
      <c r="N52" s="87"/>
      <c r="O52" s="90"/>
      <c r="P52" s="94">
        <v>0</v>
      </c>
      <c r="Q52" s="95"/>
      <c r="R52" s="95"/>
      <c r="S52" s="95"/>
      <c r="T52" s="95"/>
      <c r="U52" s="96"/>
      <c r="V52" s="97">
        <v>0</v>
      </c>
      <c r="W52" s="78"/>
      <c r="X52" s="79"/>
    </row>
    <row r="53" spans="1:24">
      <c r="A53" s="12">
        <v>37</v>
      </c>
      <c r="B53" s="92" t="s">
        <v>24</v>
      </c>
      <c r="C53" s="92"/>
      <c r="D53" s="92"/>
      <c r="E53" s="92"/>
      <c r="F53" s="92"/>
      <c r="G53" s="93"/>
      <c r="H53" s="98">
        <v>16</v>
      </c>
      <c r="I53" s="99"/>
      <c r="J53" s="86">
        <v>0.113</v>
      </c>
      <c r="K53" s="87"/>
      <c r="L53" s="32">
        <v>5.6500000000000005E-3</v>
      </c>
      <c r="M53" s="86">
        <v>0.11865000000000001</v>
      </c>
      <c r="N53" s="87"/>
      <c r="O53" s="90"/>
      <c r="P53" s="94">
        <v>0</v>
      </c>
      <c r="Q53" s="95"/>
      <c r="R53" s="95"/>
      <c r="S53" s="95"/>
      <c r="T53" s="95"/>
      <c r="U53" s="96"/>
      <c r="V53" s="97">
        <v>0</v>
      </c>
      <c r="W53" s="78"/>
      <c r="X53" s="79"/>
    </row>
    <row r="54" spans="1:24">
      <c r="A54" s="12">
        <v>38</v>
      </c>
      <c r="B54" s="92" t="s">
        <v>24</v>
      </c>
      <c r="C54" s="92"/>
      <c r="D54" s="92"/>
      <c r="E54" s="92"/>
      <c r="F54" s="92"/>
      <c r="G54" s="93"/>
      <c r="H54" s="98">
        <v>44</v>
      </c>
      <c r="I54" s="99"/>
      <c r="J54" s="86">
        <v>1.33</v>
      </c>
      <c r="K54" s="87"/>
      <c r="L54" s="32">
        <v>6.6500000000000004E-2</v>
      </c>
      <c r="M54" s="86">
        <v>1.3965000000000001</v>
      </c>
      <c r="N54" s="87"/>
      <c r="O54" s="90"/>
      <c r="P54" s="94">
        <v>0</v>
      </c>
      <c r="Q54" s="95"/>
      <c r="R54" s="95"/>
      <c r="S54" s="95"/>
      <c r="T54" s="95"/>
      <c r="U54" s="96"/>
      <c r="V54" s="97">
        <v>0</v>
      </c>
      <c r="W54" s="78"/>
      <c r="X54" s="79"/>
    </row>
    <row r="55" spans="1:24">
      <c r="A55" s="12">
        <v>39</v>
      </c>
      <c r="B55" s="92" t="s">
        <v>24</v>
      </c>
      <c r="C55" s="92"/>
      <c r="D55" s="92"/>
      <c r="E55" s="92"/>
      <c r="F55" s="92"/>
      <c r="G55" s="93"/>
      <c r="H55" s="98">
        <v>36</v>
      </c>
      <c r="I55" s="99"/>
      <c r="J55" s="86">
        <v>0.82</v>
      </c>
      <c r="K55" s="87"/>
      <c r="L55" s="32">
        <v>4.0999999999999995E-2</v>
      </c>
      <c r="M55" s="86">
        <v>0.86099999999999999</v>
      </c>
      <c r="N55" s="87"/>
      <c r="O55" s="90"/>
      <c r="P55" s="94">
        <v>0</v>
      </c>
      <c r="Q55" s="95"/>
      <c r="R55" s="95"/>
      <c r="S55" s="95"/>
      <c r="T55" s="95"/>
      <c r="U55" s="96"/>
      <c r="V55" s="97">
        <v>0</v>
      </c>
      <c r="W55" s="78"/>
      <c r="X55" s="79"/>
    </row>
    <row r="56" spans="1:24">
      <c r="A56" s="12">
        <v>40</v>
      </c>
      <c r="B56" s="92" t="s">
        <v>24</v>
      </c>
      <c r="C56" s="92"/>
      <c r="D56" s="92"/>
      <c r="E56" s="92"/>
      <c r="F56" s="92"/>
      <c r="G56" s="93"/>
      <c r="H56" s="98">
        <v>12</v>
      </c>
      <c r="I56" s="99"/>
      <c r="J56" s="86">
        <v>5.6000000000000001E-2</v>
      </c>
      <c r="K56" s="87"/>
      <c r="L56" s="32">
        <v>0</v>
      </c>
      <c r="M56" s="86">
        <v>5.6000000000000001E-2</v>
      </c>
      <c r="N56" s="87"/>
      <c r="O56" s="90"/>
      <c r="P56" s="94">
        <v>0</v>
      </c>
      <c r="Q56" s="95"/>
      <c r="R56" s="95"/>
      <c r="S56" s="95"/>
      <c r="T56" s="95"/>
      <c r="U56" s="96"/>
      <c r="V56" s="97">
        <v>0</v>
      </c>
      <c r="W56" s="78"/>
      <c r="X56" s="79"/>
    </row>
    <row r="57" spans="1:24">
      <c r="A57" s="12">
        <v>41</v>
      </c>
      <c r="B57" s="92" t="s">
        <v>24</v>
      </c>
      <c r="C57" s="92"/>
      <c r="D57" s="92"/>
      <c r="E57" s="92"/>
      <c r="F57" s="92"/>
      <c r="G57" s="93"/>
      <c r="H57" s="98">
        <v>8</v>
      </c>
      <c r="I57" s="99"/>
      <c r="J57" s="86">
        <v>2.1000000000000001E-2</v>
      </c>
      <c r="K57" s="87"/>
      <c r="L57" s="32">
        <v>0</v>
      </c>
      <c r="M57" s="86">
        <v>2.1000000000000001E-2</v>
      </c>
      <c r="N57" s="87"/>
      <c r="O57" s="90"/>
      <c r="P57" s="94">
        <v>0</v>
      </c>
      <c r="Q57" s="95"/>
      <c r="R57" s="95"/>
      <c r="S57" s="95"/>
      <c r="T57" s="95"/>
      <c r="U57" s="96"/>
      <c r="V57" s="97">
        <v>0</v>
      </c>
      <c r="W57" s="78"/>
      <c r="X57" s="79"/>
    </row>
    <row r="58" spans="1:24">
      <c r="A58" s="12">
        <v>42</v>
      </c>
      <c r="B58" s="92" t="s">
        <v>24</v>
      </c>
      <c r="C58" s="92"/>
      <c r="D58" s="92"/>
      <c r="E58" s="92"/>
      <c r="F58" s="92"/>
      <c r="G58" s="93"/>
      <c r="H58" s="98">
        <v>8</v>
      </c>
      <c r="I58" s="99"/>
      <c r="J58" s="86">
        <v>2.1000000000000001E-2</v>
      </c>
      <c r="K58" s="87"/>
      <c r="L58" s="32">
        <v>0</v>
      </c>
      <c r="M58" s="86">
        <v>2.1000000000000001E-2</v>
      </c>
      <c r="N58" s="87"/>
      <c r="O58" s="90"/>
      <c r="P58" s="94">
        <v>0</v>
      </c>
      <c r="Q58" s="95"/>
      <c r="R58" s="95"/>
      <c r="S58" s="95"/>
      <c r="T58" s="95"/>
      <c r="U58" s="96"/>
      <c r="V58" s="97">
        <v>0</v>
      </c>
      <c r="W58" s="78"/>
      <c r="X58" s="79"/>
    </row>
    <row r="59" spans="1:24">
      <c r="A59" s="12">
        <v>43</v>
      </c>
      <c r="B59" s="92" t="s">
        <v>24</v>
      </c>
      <c r="C59" s="92"/>
      <c r="D59" s="92"/>
      <c r="E59" s="92"/>
      <c r="F59" s="92"/>
      <c r="G59" s="93"/>
      <c r="H59" s="98">
        <v>8</v>
      </c>
      <c r="I59" s="99"/>
      <c r="J59" s="86">
        <v>2.1000000000000001E-2</v>
      </c>
      <c r="K59" s="87"/>
      <c r="L59" s="32">
        <v>0</v>
      </c>
      <c r="M59" s="86">
        <v>2.1000000000000001E-2</v>
      </c>
      <c r="N59" s="87"/>
      <c r="O59" s="90"/>
      <c r="P59" s="94">
        <v>0</v>
      </c>
      <c r="Q59" s="95"/>
      <c r="R59" s="95"/>
      <c r="S59" s="95"/>
      <c r="T59" s="95"/>
      <c r="U59" s="96"/>
      <c r="V59" s="97">
        <v>0</v>
      </c>
      <c r="W59" s="78"/>
      <c r="X59" s="79"/>
    </row>
    <row r="60" spans="1:24">
      <c r="A60" s="12">
        <v>44</v>
      </c>
      <c r="B60" s="92" t="s">
        <v>24</v>
      </c>
      <c r="C60" s="92"/>
      <c r="D60" s="92"/>
      <c r="E60" s="92"/>
      <c r="F60" s="92"/>
      <c r="G60" s="93"/>
      <c r="H60" s="98">
        <v>8</v>
      </c>
      <c r="I60" s="99"/>
      <c r="J60" s="86">
        <v>2.1000000000000001E-2</v>
      </c>
      <c r="K60" s="87"/>
      <c r="L60" s="32">
        <v>0</v>
      </c>
      <c r="M60" s="86">
        <v>2.1000000000000001E-2</v>
      </c>
      <c r="N60" s="87"/>
      <c r="O60" s="90"/>
      <c r="P60" s="94">
        <v>0</v>
      </c>
      <c r="Q60" s="95"/>
      <c r="R60" s="95"/>
      <c r="S60" s="95"/>
      <c r="T60" s="95"/>
      <c r="U60" s="96"/>
      <c r="V60" s="97">
        <v>0</v>
      </c>
      <c r="W60" s="78"/>
      <c r="X60" s="79"/>
    </row>
    <row r="61" spans="1:24">
      <c r="A61" s="12">
        <v>45</v>
      </c>
      <c r="B61" s="92" t="s">
        <v>24</v>
      </c>
      <c r="C61" s="92"/>
      <c r="D61" s="92"/>
      <c r="E61" s="92"/>
      <c r="F61" s="92"/>
      <c r="G61" s="93"/>
      <c r="H61" s="98">
        <v>8</v>
      </c>
      <c r="I61" s="99"/>
      <c r="J61" s="86">
        <v>2.1000000000000001E-2</v>
      </c>
      <c r="K61" s="87"/>
      <c r="L61" s="32">
        <v>0</v>
      </c>
      <c r="M61" s="86">
        <v>2.1000000000000001E-2</v>
      </c>
      <c r="N61" s="87"/>
      <c r="O61" s="90"/>
      <c r="P61" s="94">
        <v>0</v>
      </c>
      <c r="Q61" s="95"/>
      <c r="R61" s="95"/>
      <c r="S61" s="95"/>
      <c r="T61" s="95"/>
      <c r="U61" s="96"/>
      <c r="V61" s="97">
        <v>0</v>
      </c>
      <c r="W61" s="78"/>
      <c r="X61" s="79"/>
    </row>
    <row r="62" spans="1:24">
      <c r="A62" s="12">
        <v>46</v>
      </c>
      <c r="B62" s="92" t="s">
        <v>24</v>
      </c>
      <c r="C62" s="92"/>
      <c r="D62" s="92"/>
      <c r="E62" s="92"/>
      <c r="F62" s="92"/>
      <c r="G62" s="93"/>
      <c r="H62" s="98">
        <v>8</v>
      </c>
      <c r="I62" s="99"/>
      <c r="J62" s="86">
        <v>2.1000000000000001E-2</v>
      </c>
      <c r="K62" s="87"/>
      <c r="L62" s="32">
        <v>0</v>
      </c>
      <c r="M62" s="86">
        <v>2.1000000000000001E-2</v>
      </c>
      <c r="N62" s="87"/>
      <c r="O62" s="90"/>
      <c r="P62" s="94">
        <v>0</v>
      </c>
      <c r="Q62" s="95"/>
      <c r="R62" s="95"/>
      <c r="S62" s="95"/>
      <c r="T62" s="95"/>
      <c r="U62" s="96"/>
      <c r="V62" s="97">
        <v>0</v>
      </c>
      <c r="W62" s="78"/>
      <c r="X62" s="79"/>
    </row>
    <row r="63" spans="1:24">
      <c r="A63" s="12">
        <v>47</v>
      </c>
      <c r="B63" s="92" t="s">
        <v>24</v>
      </c>
      <c r="C63" s="92"/>
      <c r="D63" s="92"/>
      <c r="E63" s="92"/>
      <c r="F63" s="92"/>
      <c r="G63" s="93"/>
      <c r="H63" s="98">
        <v>8</v>
      </c>
      <c r="I63" s="99"/>
      <c r="J63" s="86">
        <v>2.1000000000000001E-2</v>
      </c>
      <c r="K63" s="87"/>
      <c r="L63" s="32">
        <v>0</v>
      </c>
      <c r="M63" s="86">
        <v>2.1000000000000001E-2</v>
      </c>
      <c r="N63" s="87"/>
      <c r="O63" s="90"/>
      <c r="P63" s="94">
        <v>0</v>
      </c>
      <c r="Q63" s="95"/>
      <c r="R63" s="95"/>
      <c r="S63" s="95"/>
      <c r="T63" s="95"/>
      <c r="U63" s="96"/>
      <c r="V63" s="97">
        <v>0</v>
      </c>
      <c r="W63" s="78"/>
      <c r="X63" s="79"/>
    </row>
    <row r="64" spans="1:24">
      <c r="A64" s="12">
        <v>48</v>
      </c>
      <c r="B64" s="92" t="s">
        <v>24</v>
      </c>
      <c r="C64" s="92"/>
      <c r="D64" s="92"/>
      <c r="E64" s="92"/>
      <c r="F64" s="92"/>
      <c r="G64" s="93"/>
      <c r="H64" s="98">
        <v>56</v>
      </c>
      <c r="I64" s="99"/>
      <c r="J64" s="86">
        <v>2.34</v>
      </c>
      <c r="K64" s="87"/>
      <c r="L64" s="32">
        <v>0.11699999999999999</v>
      </c>
      <c r="M64" s="86">
        <v>2.4569999999999999</v>
      </c>
      <c r="N64" s="87"/>
      <c r="O64" s="90"/>
      <c r="P64" s="94">
        <v>0</v>
      </c>
      <c r="Q64" s="95"/>
      <c r="R64" s="95"/>
      <c r="S64" s="95"/>
      <c r="T64" s="95"/>
      <c r="U64" s="96"/>
      <c r="V64" s="97">
        <v>0</v>
      </c>
      <c r="W64" s="78"/>
      <c r="X64" s="79"/>
    </row>
    <row r="65" spans="1:24">
      <c r="A65" s="12">
        <v>49</v>
      </c>
      <c r="B65" s="92" t="s">
        <v>24</v>
      </c>
      <c r="C65" s="92"/>
      <c r="D65" s="92"/>
      <c r="E65" s="92"/>
      <c r="F65" s="92"/>
      <c r="G65" s="93"/>
      <c r="H65" s="98">
        <v>52</v>
      </c>
      <c r="I65" s="99"/>
      <c r="J65" s="86">
        <v>1.97</v>
      </c>
      <c r="K65" s="87"/>
      <c r="L65" s="32">
        <v>9.8500000000000004E-2</v>
      </c>
      <c r="M65" s="86">
        <v>2.0684999999999998</v>
      </c>
      <c r="N65" s="87"/>
      <c r="O65" s="90"/>
      <c r="P65" s="94">
        <v>0</v>
      </c>
      <c r="Q65" s="95"/>
      <c r="R65" s="95"/>
      <c r="S65" s="95"/>
      <c r="T65" s="95"/>
      <c r="U65" s="96"/>
      <c r="V65" s="97">
        <v>0</v>
      </c>
      <c r="W65" s="78"/>
      <c r="X65" s="79"/>
    </row>
    <row r="66" spans="1:24">
      <c r="A66" s="12">
        <v>50</v>
      </c>
      <c r="B66" s="92" t="s">
        <v>24</v>
      </c>
      <c r="C66" s="92"/>
      <c r="D66" s="92"/>
      <c r="E66" s="92"/>
      <c r="F66" s="92"/>
      <c r="G66" s="93"/>
      <c r="H66" s="98">
        <v>52</v>
      </c>
      <c r="I66" s="99"/>
      <c r="J66" s="86">
        <v>1.97</v>
      </c>
      <c r="K66" s="87"/>
      <c r="L66" s="32">
        <v>9.8500000000000004E-2</v>
      </c>
      <c r="M66" s="86">
        <v>2.0684999999999998</v>
      </c>
      <c r="N66" s="87"/>
      <c r="O66" s="90"/>
      <c r="P66" s="94">
        <v>0</v>
      </c>
      <c r="Q66" s="95"/>
      <c r="R66" s="95"/>
      <c r="S66" s="95"/>
      <c r="T66" s="95"/>
      <c r="U66" s="96"/>
      <c r="V66" s="97">
        <v>0</v>
      </c>
      <c r="W66" s="78"/>
      <c r="X66" s="79"/>
    </row>
    <row r="67" spans="1:24">
      <c r="A67" s="12">
        <v>51</v>
      </c>
      <c r="B67" s="92" t="s">
        <v>24</v>
      </c>
      <c r="C67" s="92"/>
      <c r="D67" s="92"/>
      <c r="E67" s="92"/>
      <c r="F67" s="92"/>
      <c r="G67" s="93"/>
      <c r="H67" s="98">
        <v>80</v>
      </c>
      <c r="I67" s="99"/>
      <c r="J67" s="86">
        <v>5.15</v>
      </c>
      <c r="K67" s="87"/>
      <c r="L67" s="32">
        <v>0.25750000000000001</v>
      </c>
      <c r="M67" s="86">
        <v>5.4075000000000006</v>
      </c>
      <c r="N67" s="87"/>
      <c r="O67" s="90"/>
      <c r="P67" s="94">
        <v>0</v>
      </c>
      <c r="Q67" s="95"/>
      <c r="R67" s="95"/>
      <c r="S67" s="95"/>
      <c r="T67" s="95"/>
      <c r="U67" s="96"/>
      <c r="V67" s="97">
        <v>0</v>
      </c>
      <c r="W67" s="78"/>
      <c r="X67" s="79"/>
    </row>
    <row r="68" spans="1:24">
      <c r="A68" s="12">
        <v>52</v>
      </c>
      <c r="B68" s="92" t="s">
        <v>24</v>
      </c>
      <c r="C68" s="92"/>
      <c r="D68" s="92"/>
      <c r="E68" s="92"/>
      <c r="F68" s="92"/>
      <c r="G68" s="93"/>
      <c r="H68" s="98">
        <v>56</v>
      </c>
      <c r="I68" s="99"/>
      <c r="J68" s="86">
        <v>2.34</v>
      </c>
      <c r="K68" s="87"/>
      <c r="L68" s="32">
        <v>0.11699999999999999</v>
      </c>
      <c r="M68" s="86">
        <v>2.4569999999999999</v>
      </c>
      <c r="N68" s="87"/>
      <c r="O68" s="90"/>
      <c r="P68" s="94">
        <v>0</v>
      </c>
      <c r="Q68" s="95"/>
      <c r="R68" s="95"/>
      <c r="S68" s="95"/>
      <c r="T68" s="95"/>
      <c r="U68" s="96"/>
      <c r="V68" s="97">
        <v>0</v>
      </c>
      <c r="W68" s="78"/>
      <c r="X68" s="79"/>
    </row>
    <row r="69" spans="1:24">
      <c r="A69" s="12">
        <v>53</v>
      </c>
      <c r="B69" s="92" t="s">
        <v>24</v>
      </c>
      <c r="C69" s="92"/>
      <c r="D69" s="92"/>
      <c r="E69" s="92"/>
      <c r="F69" s="92"/>
      <c r="G69" s="93"/>
      <c r="H69" s="98">
        <v>20</v>
      </c>
      <c r="I69" s="99"/>
      <c r="J69" s="86">
        <v>0.19</v>
      </c>
      <c r="K69" s="87"/>
      <c r="L69" s="32">
        <v>9.4999999999999998E-3</v>
      </c>
      <c r="M69" s="86">
        <v>0.19950000000000001</v>
      </c>
      <c r="N69" s="87"/>
      <c r="O69" s="90"/>
      <c r="P69" s="94">
        <v>0</v>
      </c>
      <c r="Q69" s="95"/>
      <c r="R69" s="95"/>
      <c r="S69" s="95"/>
      <c r="T69" s="95"/>
      <c r="U69" s="96"/>
      <c r="V69" s="97">
        <v>0</v>
      </c>
      <c r="W69" s="78"/>
      <c r="X69" s="79"/>
    </row>
    <row r="70" spans="1:24">
      <c r="A70" s="12">
        <v>54</v>
      </c>
      <c r="B70" s="92" t="s">
        <v>24</v>
      </c>
      <c r="C70" s="92"/>
      <c r="D70" s="92"/>
      <c r="E70" s="92"/>
      <c r="F70" s="92"/>
      <c r="G70" s="93"/>
      <c r="H70" s="98">
        <v>64</v>
      </c>
      <c r="I70" s="99"/>
      <c r="J70" s="86">
        <v>3.16</v>
      </c>
      <c r="K70" s="87"/>
      <c r="L70" s="32">
        <v>0.158</v>
      </c>
      <c r="M70" s="86">
        <v>3.3180000000000001</v>
      </c>
      <c r="N70" s="87"/>
      <c r="O70" s="90"/>
      <c r="P70" s="94">
        <v>0</v>
      </c>
      <c r="Q70" s="95"/>
      <c r="R70" s="95"/>
      <c r="S70" s="95"/>
      <c r="T70" s="95"/>
      <c r="U70" s="96"/>
      <c r="V70" s="97">
        <v>0</v>
      </c>
      <c r="W70" s="78"/>
      <c r="X70" s="79"/>
    </row>
    <row r="71" spans="1:24">
      <c r="A71" s="12">
        <v>55</v>
      </c>
      <c r="B71" s="92" t="s">
        <v>24</v>
      </c>
      <c r="C71" s="92"/>
      <c r="D71" s="92"/>
      <c r="E71" s="92"/>
      <c r="F71" s="92"/>
      <c r="G71" s="93"/>
      <c r="H71" s="98">
        <v>8</v>
      </c>
      <c r="I71" s="99"/>
      <c r="J71" s="86">
        <v>2.1000000000000001E-2</v>
      </c>
      <c r="K71" s="87"/>
      <c r="L71" s="32">
        <v>0</v>
      </c>
      <c r="M71" s="86">
        <v>2.1000000000000001E-2</v>
      </c>
      <c r="N71" s="87"/>
      <c r="O71" s="90"/>
      <c r="P71" s="94">
        <v>0</v>
      </c>
      <c r="Q71" s="95"/>
      <c r="R71" s="95"/>
      <c r="S71" s="95"/>
      <c r="T71" s="95"/>
      <c r="U71" s="96"/>
      <c r="V71" s="97">
        <v>0</v>
      </c>
      <c r="W71" s="78"/>
      <c r="X71" s="79"/>
    </row>
    <row r="72" spans="1:24">
      <c r="A72" s="12">
        <v>56</v>
      </c>
      <c r="B72" s="92" t="s">
        <v>24</v>
      </c>
      <c r="C72" s="92"/>
      <c r="D72" s="92"/>
      <c r="E72" s="92"/>
      <c r="F72" s="92"/>
      <c r="G72" s="93"/>
      <c r="H72" s="98">
        <v>8</v>
      </c>
      <c r="I72" s="99"/>
      <c r="J72" s="86">
        <v>2.1000000000000001E-2</v>
      </c>
      <c r="K72" s="87"/>
      <c r="L72" s="32">
        <v>0</v>
      </c>
      <c r="M72" s="86">
        <v>2.1000000000000001E-2</v>
      </c>
      <c r="N72" s="87"/>
      <c r="O72" s="90"/>
      <c r="P72" s="94">
        <v>0</v>
      </c>
      <c r="Q72" s="95"/>
      <c r="R72" s="95"/>
      <c r="S72" s="95"/>
      <c r="T72" s="95"/>
      <c r="U72" s="96"/>
      <c r="V72" s="97">
        <v>0</v>
      </c>
      <c r="W72" s="78"/>
      <c r="X72" s="79"/>
    </row>
    <row r="73" spans="1:24">
      <c r="A73" s="12">
        <v>57</v>
      </c>
      <c r="B73" s="92" t="s">
        <v>24</v>
      </c>
      <c r="C73" s="92"/>
      <c r="D73" s="92"/>
      <c r="E73" s="92"/>
      <c r="F73" s="92"/>
      <c r="G73" s="93"/>
      <c r="H73" s="98">
        <v>8</v>
      </c>
      <c r="I73" s="99"/>
      <c r="J73" s="86">
        <v>2.1000000000000001E-2</v>
      </c>
      <c r="K73" s="87"/>
      <c r="L73" s="32">
        <v>0</v>
      </c>
      <c r="M73" s="86">
        <v>2.1000000000000001E-2</v>
      </c>
      <c r="N73" s="87"/>
      <c r="O73" s="90"/>
      <c r="P73" s="94">
        <v>0</v>
      </c>
      <c r="Q73" s="95"/>
      <c r="R73" s="95"/>
      <c r="S73" s="95"/>
      <c r="T73" s="95"/>
      <c r="U73" s="96"/>
      <c r="V73" s="97">
        <v>0</v>
      </c>
      <c r="W73" s="78"/>
      <c r="X73" s="79"/>
    </row>
    <row r="74" spans="1:24">
      <c r="A74" s="12">
        <v>58</v>
      </c>
      <c r="B74" s="92" t="s">
        <v>24</v>
      </c>
      <c r="C74" s="92"/>
      <c r="D74" s="92"/>
      <c r="E74" s="92"/>
      <c r="F74" s="92"/>
      <c r="G74" s="93"/>
      <c r="H74" s="98">
        <v>8</v>
      </c>
      <c r="I74" s="99"/>
      <c r="J74" s="86">
        <v>2.1000000000000001E-2</v>
      </c>
      <c r="K74" s="87"/>
      <c r="L74" s="32">
        <v>0</v>
      </c>
      <c r="M74" s="86">
        <v>2.1000000000000001E-2</v>
      </c>
      <c r="N74" s="87"/>
      <c r="O74" s="90"/>
      <c r="P74" s="94">
        <v>0</v>
      </c>
      <c r="Q74" s="95"/>
      <c r="R74" s="95"/>
      <c r="S74" s="95"/>
      <c r="T74" s="95"/>
      <c r="U74" s="96"/>
      <c r="V74" s="97">
        <v>0</v>
      </c>
      <c r="W74" s="78"/>
      <c r="X74" s="79"/>
    </row>
    <row r="75" spans="1:24">
      <c r="A75" s="12">
        <v>59</v>
      </c>
      <c r="B75" s="92" t="s">
        <v>24</v>
      </c>
      <c r="C75" s="92"/>
      <c r="D75" s="92"/>
      <c r="E75" s="92"/>
      <c r="F75" s="92"/>
      <c r="G75" s="93"/>
      <c r="H75" s="98">
        <v>12</v>
      </c>
      <c r="I75" s="99"/>
      <c r="J75" s="86">
        <v>5.6000000000000001E-2</v>
      </c>
      <c r="K75" s="87"/>
      <c r="L75" s="32">
        <v>0</v>
      </c>
      <c r="M75" s="86">
        <v>5.6000000000000001E-2</v>
      </c>
      <c r="N75" s="87"/>
      <c r="O75" s="90"/>
      <c r="P75" s="94">
        <v>0</v>
      </c>
      <c r="Q75" s="95"/>
      <c r="R75" s="95"/>
      <c r="S75" s="95"/>
      <c r="T75" s="95"/>
      <c r="U75" s="96"/>
      <c r="V75" s="97">
        <v>0</v>
      </c>
      <c r="W75" s="78"/>
      <c r="X75" s="79"/>
    </row>
    <row r="76" spans="1:24">
      <c r="A76" s="12">
        <v>60</v>
      </c>
      <c r="B76" s="92" t="s">
        <v>24</v>
      </c>
      <c r="C76" s="92"/>
      <c r="D76" s="92"/>
      <c r="E76" s="92"/>
      <c r="F76" s="92"/>
      <c r="G76" s="93"/>
      <c r="H76" s="98">
        <v>64</v>
      </c>
      <c r="I76" s="99"/>
      <c r="J76" s="86">
        <v>3.16</v>
      </c>
      <c r="K76" s="87"/>
      <c r="L76" s="32">
        <v>0.158</v>
      </c>
      <c r="M76" s="86">
        <v>3.3180000000000001</v>
      </c>
      <c r="N76" s="87"/>
      <c r="O76" s="90"/>
      <c r="P76" s="94">
        <v>0</v>
      </c>
      <c r="Q76" s="95"/>
      <c r="R76" s="95"/>
      <c r="S76" s="95"/>
      <c r="T76" s="95"/>
      <c r="U76" s="96"/>
      <c r="V76" s="97">
        <v>0</v>
      </c>
      <c r="W76" s="78"/>
      <c r="X76" s="79"/>
    </row>
    <row r="77" spans="1:24">
      <c r="A77" s="12">
        <v>61</v>
      </c>
      <c r="B77" s="92" t="s">
        <v>24</v>
      </c>
      <c r="C77" s="92"/>
      <c r="D77" s="92"/>
      <c r="E77" s="92"/>
      <c r="F77" s="92"/>
      <c r="G77" s="93"/>
      <c r="H77" s="98">
        <v>76</v>
      </c>
      <c r="I77" s="99"/>
      <c r="J77" s="86">
        <v>4.62</v>
      </c>
      <c r="K77" s="87"/>
      <c r="L77" s="32">
        <v>0.23100000000000001</v>
      </c>
      <c r="M77" s="86">
        <v>4.851</v>
      </c>
      <c r="N77" s="87"/>
      <c r="O77" s="90"/>
      <c r="P77" s="94">
        <v>0</v>
      </c>
      <c r="Q77" s="95"/>
      <c r="R77" s="95"/>
      <c r="S77" s="95"/>
      <c r="T77" s="95"/>
      <c r="U77" s="96"/>
      <c r="V77" s="97">
        <v>0</v>
      </c>
      <c r="W77" s="78"/>
      <c r="X77" s="79"/>
    </row>
    <row r="78" spans="1:24">
      <c r="A78" s="12">
        <v>62</v>
      </c>
      <c r="B78" s="92" t="s">
        <v>24</v>
      </c>
      <c r="C78" s="92"/>
      <c r="D78" s="92"/>
      <c r="E78" s="92"/>
      <c r="F78" s="92"/>
      <c r="G78" s="93"/>
      <c r="H78" s="98">
        <v>60</v>
      </c>
      <c r="I78" s="99"/>
      <c r="J78" s="86">
        <v>2.74</v>
      </c>
      <c r="K78" s="87"/>
      <c r="L78" s="32">
        <v>0.13700000000000001</v>
      </c>
      <c r="M78" s="86">
        <v>2.8770000000000002</v>
      </c>
      <c r="N78" s="87"/>
      <c r="O78" s="90"/>
      <c r="P78" s="94">
        <v>0</v>
      </c>
      <c r="Q78" s="95"/>
      <c r="R78" s="95"/>
      <c r="S78" s="95"/>
      <c r="T78" s="95"/>
      <c r="U78" s="96"/>
      <c r="V78" s="97">
        <v>0</v>
      </c>
      <c r="W78" s="78"/>
      <c r="X78" s="79"/>
    </row>
    <row r="79" spans="1:24">
      <c r="A79" s="12">
        <v>63</v>
      </c>
      <c r="B79" s="92" t="s">
        <v>24</v>
      </c>
      <c r="C79" s="92"/>
      <c r="D79" s="92"/>
      <c r="E79" s="92"/>
      <c r="F79" s="92"/>
      <c r="G79" s="93"/>
      <c r="H79" s="98">
        <v>56</v>
      </c>
      <c r="I79" s="99"/>
      <c r="J79" s="86">
        <v>2.34</v>
      </c>
      <c r="K79" s="87"/>
      <c r="L79" s="32">
        <v>0.11699999999999999</v>
      </c>
      <c r="M79" s="86">
        <v>2.4569999999999999</v>
      </c>
      <c r="N79" s="87"/>
      <c r="O79" s="90"/>
      <c r="P79" s="94">
        <v>0</v>
      </c>
      <c r="Q79" s="95"/>
      <c r="R79" s="95"/>
      <c r="S79" s="95"/>
      <c r="T79" s="95"/>
      <c r="U79" s="96"/>
      <c r="V79" s="97">
        <v>0</v>
      </c>
      <c r="W79" s="78"/>
      <c r="X79" s="79"/>
    </row>
    <row r="80" spans="1:24">
      <c r="A80" s="12">
        <v>64</v>
      </c>
      <c r="B80" s="92" t="s">
        <v>24</v>
      </c>
      <c r="C80" s="92"/>
      <c r="D80" s="92"/>
      <c r="E80" s="92"/>
      <c r="F80" s="92"/>
      <c r="G80" s="93"/>
      <c r="H80" s="98">
        <v>60</v>
      </c>
      <c r="I80" s="99"/>
      <c r="J80" s="86">
        <v>2.74</v>
      </c>
      <c r="K80" s="87"/>
      <c r="L80" s="32">
        <v>0.13700000000000001</v>
      </c>
      <c r="M80" s="86">
        <v>2.8770000000000002</v>
      </c>
      <c r="N80" s="87"/>
      <c r="O80" s="90"/>
      <c r="P80" s="94">
        <v>0</v>
      </c>
      <c r="Q80" s="95"/>
      <c r="R80" s="95"/>
      <c r="S80" s="95"/>
      <c r="T80" s="95"/>
      <c r="U80" s="96"/>
      <c r="V80" s="97">
        <v>0</v>
      </c>
      <c r="W80" s="78"/>
      <c r="X80" s="79"/>
    </row>
    <row r="81" spans="1:24">
      <c r="A81" s="12">
        <v>65</v>
      </c>
      <c r="B81" s="92" t="s">
        <v>24</v>
      </c>
      <c r="C81" s="92"/>
      <c r="D81" s="92"/>
      <c r="E81" s="92"/>
      <c r="F81" s="92"/>
      <c r="G81" s="93"/>
      <c r="H81" s="98">
        <v>64</v>
      </c>
      <c r="I81" s="99"/>
      <c r="J81" s="86">
        <v>3.16</v>
      </c>
      <c r="K81" s="87"/>
      <c r="L81" s="32">
        <v>0.158</v>
      </c>
      <c r="M81" s="86">
        <v>3.3180000000000001</v>
      </c>
      <c r="N81" s="87"/>
      <c r="O81" s="90"/>
      <c r="P81" s="94">
        <v>0</v>
      </c>
      <c r="Q81" s="95"/>
      <c r="R81" s="95"/>
      <c r="S81" s="95"/>
      <c r="T81" s="95"/>
      <c r="U81" s="96"/>
      <c r="V81" s="97">
        <v>0</v>
      </c>
      <c r="W81" s="78"/>
      <c r="X81" s="79"/>
    </row>
    <row r="82" spans="1:24">
      <c r="A82" s="12">
        <v>66</v>
      </c>
      <c r="B82" s="92" t="s">
        <v>24</v>
      </c>
      <c r="C82" s="92"/>
      <c r="D82" s="92"/>
      <c r="E82" s="92"/>
      <c r="F82" s="92"/>
      <c r="G82" s="93"/>
      <c r="H82" s="98">
        <v>68</v>
      </c>
      <c r="I82" s="99"/>
      <c r="J82" s="86">
        <v>3.62</v>
      </c>
      <c r="K82" s="87"/>
      <c r="L82" s="32">
        <v>0.18099999999999999</v>
      </c>
      <c r="M82" s="86">
        <v>3.8010000000000002</v>
      </c>
      <c r="N82" s="87"/>
      <c r="O82" s="90"/>
      <c r="P82" s="94">
        <v>0</v>
      </c>
      <c r="Q82" s="95"/>
      <c r="R82" s="95"/>
      <c r="S82" s="95"/>
      <c r="T82" s="95"/>
      <c r="U82" s="96"/>
      <c r="V82" s="97">
        <v>0</v>
      </c>
      <c r="W82" s="78"/>
      <c r="X82" s="79"/>
    </row>
    <row r="83" spans="1:24">
      <c r="A83" s="12">
        <v>67</v>
      </c>
      <c r="B83" s="92" t="s">
        <v>24</v>
      </c>
      <c r="C83" s="92"/>
      <c r="D83" s="92"/>
      <c r="E83" s="92"/>
      <c r="F83" s="92"/>
      <c r="G83" s="93"/>
      <c r="H83" s="98">
        <v>48</v>
      </c>
      <c r="I83" s="99"/>
      <c r="J83" s="86">
        <v>1.63</v>
      </c>
      <c r="K83" s="87"/>
      <c r="L83" s="32">
        <v>8.1499999999999989E-2</v>
      </c>
      <c r="M83" s="86">
        <v>1.7114999999999998</v>
      </c>
      <c r="N83" s="87"/>
      <c r="O83" s="90"/>
      <c r="P83" s="94">
        <v>0</v>
      </c>
      <c r="Q83" s="95"/>
      <c r="R83" s="95"/>
      <c r="S83" s="95"/>
      <c r="T83" s="95"/>
      <c r="U83" s="96"/>
      <c r="V83" s="97">
        <v>0</v>
      </c>
      <c r="W83" s="78"/>
      <c r="X83" s="79"/>
    </row>
    <row r="84" spans="1:24">
      <c r="A84" s="12">
        <v>68</v>
      </c>
      <c r="B84" s="92" t="s">
        <v>24</v>
      </c>
      <c r="C84" s="92"/>
      <c r="D84" s="92"/>
      <c r="E84" s="92"/>
      <c r="F84" s="92"/>
      <c r="G84" s="93"/>
      <c r="H84" s="98">
        <v>60</v>
      </c>
      <c r="I84" s="99"/>
      <c r="J84" s="86">
        <v>2.74</v>
      </c>
      <c r="K84" s="87"/>
      <c r="L84" s="32">
        <v>0.13700000000000001</v>
      </c>
      <c r="M84" s="86">
        <v>2.8770000000000002</v>
      </c>
      <c r="N84" s="87"/>
      <c r="O84" s="90"/>
      <c r="P84" s="94">
        <v>0</v>
      </c>
      <c r="Q84" s="95"/>
      <c r="R84" s="95"/>
      <c r="S84" s="95"/>
      <c r="T84" s="95"/>
      <c r="U84" s="96"/>
      <c r="V84" s="97">
        <v>0</v>
      </c>
      <c r="W84" s="78"/>
      <c r="X84" s="79"/>
    </row>
    <row r="85" spans="1:24">
      <c r="A85" s="12">
        <v>69</v>
      </c>
      <c r="B85" s="92" t="s">
        <v>24</v>
      </c>
      <c r="C85" s="92"/>
      <c r="D85" s="92"/>
      <c r="E85" s="92"/>
      <c r="F85" s="92"/>
      <c r="G85" s="93"/>
      <c r="H85" s="98">
        <v>56</v>
      </c>
      <c r="I85" s="99"/>
      <c r="J85" s="86">
        <v>2.34</v>
      </c>
      <c r="K85" s="87"/>
      <c r="L85" s="32">
        <v>0.11699999999999999</v>
      </c>
      <c r="M85" s="86">
        <v>2.4569999999999999</v>
      </c>
      <c r="N85" s="87"/>
      <c r="O85" s="90"/>
      <c r="P85" s="94">
        <v>0</v>
      </c>
      <c r="Q85" s="95"/>
      <c r="R85" s="95"/>
      <c r="S85" s="95"/>
      <c r="T85" s="95"/>
      <c r="U85" s="96"/>
      <c r="V85" s="97">
        <v>0</v>
      </c>
      <c r="W85" s="78"/>
      <c r="X85" s="79"/>
    </row>
    <row r="86" spans="1:24">
      <c r="A86" s="12">
        <v>70</v>
      </c>
      <c r="B86" s="92" t="s">
        <v>24</v>
      </c>
      <c r="C86" s="92"/>
      <c r="D86" s="92"/>
      <c r="E86" s="92"/>
      <c r="F86" s="92"/>
      <c r="G86" s="93"/>
      <c r="H86" s="98">
        <v>36</v>
      </c>
      <c r="I86" s="99"/>
      <c r="J86" s="86">
        <v>0.82</v>
      </c>
      <c r="K86" s="87"/>
      <c r="L86" s="32">
        <v>4.0999999999999995E-2</v>
      </c>
      <c r="M86" s="86">
        <v>0.86099999999999999</v>
      </c>
      <c r="N86" s="87"/>
      <c r="O86" s="90"/>
      <c r="P86" s="94">
        <v>0</v>
      </c>
      <c r="Q86" s="95"/>
      <c r="R86" s="95"/>
      <c r="S86" s="95"/>
      <c r="T86" s="95"/>
      <c r="U86" s="96"/>
      <c r="V86" s="97">
        <v>0</v>
      </c>
      <c r="W86" s="78"/>
      <c r="X86" s="79"/>
    </row>
    <row r="87" spans="1:24">
      <c r="A87" s="12">
        <v>71</v>
      </c>
      <c r="B87" s="92" t="s">
        <v>24</v>
      </c>
      <c r="C87" s="92"/>
      <c r="D87" s="92"/>
      <c r="E87" s="92"/>
      <c r="F87" s="92"/>
      <c r="G87" s="93"/>
      <c r="H87" s="98">
        <v>60</v>
      </c>
      <c r="I87" s="99"/>
      <c r="J87" s="86">
        <v>2.74</v>
      </c>
      <c r="K87" s="87"/>
      <c r="L87" s="32">
        <v>0.13700000000000001</v>
      </c>
      <c r="M87" s="86">
        <v>2.8770000000000002</v>
      </c>
      <c r="N87" s="87"/>
      <c r="O87" s="90"/>
      <c r="P87" s="94">
        <v>0</v>
      </c>
      <c r="Q87" s="95"/>
      <c r="R87" s="95"/>
      <c r="S87" s="95"/>
      <c r="T87" s="95"/>
      <c r="U87" s="96"/>
      <c r="V87" s="97">
        <v>0</v>
      </c>
      <c r="W87" s="78"/>
      <c r="X87" s="79"/>
    </row>
    <row r="88" spans="1:24">
      <c r="A88" s="12">
        <v>72</v>
      </c>
      <c r="B88" s="92" t="s">
        <v>24</v>
      </c>
      <c r="C88" s="92"/>
      <c r="D88" s="92"/>
      <c r="E88" s="92"/>
      <c r="F88" s="92"/>
      <c r="G88" s="93"/>
      <c r="H88" s="98">
        <v>40</v>
      </c>
      <c r="I88" s="99"/>
      <c r="J88" s="86">
        <v>1.06</v>
      </c>
      <c r="K88" s="87"/>
      <c r="L88" s="32">
        <v>5.3000000000000005E-2</v>
      </c>
      <c r="M88" s="86">
        <v>1.113</v>
      </c>
      <c r="N88" s="87"/>
      <c r="O88" s="90"/>
      <c r="P88" s="94">
        <v>0</v>
      </c>
      <c r="Q88" s="95"/>
      <c r="R88" s="95"/>
      <c r="S88" s="95"/>
      <c r="T88" s="95"/>
      <c r="U88" s="96"/>
      <c r="V88" s="97">
        <v>0</v>
      </c>
      <c r="W88" s="78"/>
      <c r="X88" s="79"/>
    </row>
    <row r="89" spans="1:24">
      <c r="A89" s="12">
        <v>73</v>
      </c>
      <c r="B89" s="92" t="s">
        <v>24</v>
      </c>
      <c r="C89" s="92"/>
      <c r="D89" s="92"/>
      <c r="E89" s="92"/>
      <c r="F89" s="92"/>
      <c r="G89" s="93"/>
      <c r="H89" s="98">
        <v>28</v>
      </c>
      <c r="I89" s="99"/>
      <c r="J89" s="86">
        <v>0.44</v>
      </c>
      <c r="K89" s="87"/>
      <c r="L89" s="32">
        <v>2.1999999999999999E-2</v>
      </c>
      <c r="M89" s="86">
        <v>0.46200000000000002</v>
      </c>
      <c r="N89" s="87"/>
      <c r="O89" s="90"/>
      <c r="P89" s="94">
        <v>0</v>
      </c>
      <c r="Q89" s="95"/>
      <c r="R89" s="95"/>
      <c r="S89" s="95"/>
      <c r="T89" s="95"/>
      <c r="U89" s="96"/>
      <c r="V89" s="97">
        <v>0</v>
      </c>
      <c r="W89" s="78"/>
      <c r="X89" s="79"/>
    </row>
    <row r="90" spans="1:24">
      <c r="A90" s="12">
        <v>74</v>
      </c>
      <c r="B90" s="92" t="s">
        <v>24</v>
      </c>
      <c r="C90" s="92"/>
      <c r="D90" s="92"/>
      <c r="E90" s="92"/>
      <c r="F90" s="92"/>
      <c r="G90" s="93"/>
      <c r="H90" s="98">
        <v>44</v>
      </c>
      <c r="I90" s="99"/>
      <c r="J90" s="86">
        <v>1.33</v>
      </c>
      <c r="K90" s="87"/>
      <c r="L90" s="32">
        <v>6.6500000000000004E-2</v>
      </c>
      <c r="M90" s="86">
        <v>1.3965000000000001</v>
      </c>
      <c r="N90" s="87"/>
      <c r="O90" s="90"/>
      <c r="P90" s="94">
        <v>0</v>
      </c>
      <c r="Q90" s="95"/>
      <c r="R90" s="95"/>
      <c r="S90" s="95"/>
      <c r="T90" s="95"/>
      <c r="U90" s="96"/>
      <c r="V90" s="97">
        <v>0</v>
      </c>
      <c r="W90" s="78"/>
      <c r="X90" s="79"/>
    </row>
    <row r="91" spans="1:24">
      <c r="A91" s="12">
        <v>75</v>
      </c>
      <c r="B91" s="92" t="s">
        <v>24</v>
      </c>
      <c r="C91" s="92"/>
      <c r="D91" s="92"/>
      <c r="E91" s="92"/>
      <c r="F91" s="92"/>
      <c r="G91" s="93"/>
      <c r="H91" s="98">
        <v>68</v>
      </c>
      <c r="I91" s="99"/>
      <c r="J91" s="86">
        <v>3.62</v>
      </c>
      <c r="K91" s="87"/>
      <c r="L91" s="32">
        <v>0.18099999999999999</v>
      </c>
      <c r="M91" s="86">
        <v>3.8010000000000002</v>
      </c>
      <c r="N91" s="87"/>
      <c r="O91" s="90"/>
      <c r="P91" s="94">
        <v>0</v>
      </c>
      <c r="Q91" s="95"/>
      <c r="R91" s="95"/>
      <c r="S91" s="95"/>
      <c r="T91" s="95"/>
      <c r="U91" s="96"/>
      <c r="V91" s="97">
        <v>0</v>
      </c>
      <c r="W91" s="78"/>
      <c r="X91" s="79"/>
    </row>
    <row r="92" spans="1:24">
      <c r="A92" s="12">
        <v>76</v>
      </c>
      <c r="B92" s="92" t="s">
        <v>24</v>
      </c>
      <c r="C92" s="92"/>
      <c r="D92" s="92"/>
      <c r="E92" s="92"/>
      <c r="F92" s="92"/>
      <c r="G92" s="93"/>
      <c r="H92" s="98">
        <v>36</v>
      </c>
      <c r="I92" s="99"/>
      <c r="J92" s="86">
        <v>0.82</v>
      </c>
      <c r="K92" s="87"/>
      <c r="L92" s="32">
        <v>4.0999999999999995E-2</v>
      </c>
      <c r="M92" s="86">
        <v>0.86099999999999999</v>
      </c>
      <c r="N92" s="87"/>
      <c r="O92" s="90"/>
      <c r="P92" s="94">
        <v>0</v>
      </c>
      <c r="Q92" s="95"/>
      <c r="R92" s="95"/>
      <c r="S92" s="95"/>
      <c r="T92" s="95"/>
      <c r="U92" s="96"/>
      <c r="V92" s="97">
        <v>0</v>
      </c>
      <c r="W92" s="78"/>
      <c r="X92" s="79"/>
    </row>
    <row r="93" spans="1:24">
      <c r="A93" s="12">
        <v>77</v>
      </c>
      <c r="B93" s="92" t="s">
        <v>24</v>
      </c>
      <c r="C93" s="92"/>
      <c r="D93" s="92"/>
      <c r="E93" s="92"/>
      <c r="F93" s="92"/>
      <c r="G93" s="93"/>
      <c r="H93" s="98">
        <v>28</v>
      </c>
      <c r="I93" s="99"/>
      <c r="J93" s="86">
        <v>0.44</v>
      </c>
      <c r="K93" s="87"/>
      <c r="L93" s="32">
        <v>2.1999999999999999E-2</v>
      </c>
      <c r="M93" s="86">
        <v>0.46200000000000002</v>
      </c>
      <c r="N93" s="87"/>
      <c r="O93" s="90"/>
      <c r="P93" s="94">
        <v>0</v>
      </c>
      <c r="Q93" s="95"/>
      <c r="R93" s="95"/>
      <c r="S93" s="95"/>
      <c r="T93" s="95"/>
      <c r="U93" s="96"/>
      <c r="V93" s="97">
        <v>0</v>
      </c>
      <c r="W93" s="78"/>
      <c r="X93" s="79"/>
    </row>
    <row r="94" spans="1:24">
      <c r="A94" s="12">
        <v>78</v>
      </c>
      <c r="B94" s="92" t="s">
        <v>24</v>
      </c>
      <c r="C94" s="92"/>
      <c r="D94" s="92"/>
      <c r="E94" s="92"/>
      <c r="F94" s="92"/>
      <c r="G94" s="93"/>
      <c r="H94" s="98">
        <v>60</v>
      </c>
      <c r="I94" s="99"/>
      <c r="J94" s="86">
        <v>2.74</v>
      </c>
      <c r="K94" s="87"/>
      <c r="L94" s="32">
        <v>0.13700000000000001</v>
      </c>
      <c r="M94" s="86">
        <v>2.8770000000000002</v>
      </c>
      <c r="N94" s="87"/>
      <c r="O94" s="90"/>
      <c r="P94" s="94">
        <v>0</v>
      </c>
      <c r="Q94" s="95"/>
      <c r="R94" s="95"/>
      <c r="S94" s="95"/>
      <c r="T94" s="95"/>
      <c r="U94" s="96"/>
      <c r="V94" s="97">
        <v>0</v>
      </c>
      <c r="W94" s="78"/>
      <c r="X94" s="79"/>
    </row>
    <row r="95" spans="1:24">
      <c r="A95" s="12">
        <v>79</v>
      </c>
      <c r="B95" s="92" t="s">
        <v>24</v>
      </c>
      <c r="C95" s="92"/>
      <c r="D95" s="92"/>
      <c r="E95" s="92"/>
      <c r="F95" s="92"/>
      <c r="G95" s="93"/>
      <c r="H95" s="98">
        <v>56</v>
      </c>
      <c r="I95" s="99"/>
      <c r="J95" s="86">
        <v>2.34</v>
      </c>
      <c r="K95" s="87"/>
      <c r="L95" s="32">
        <v>0.11699999999999999</v>
      </c>
      <c r="M95" s="86">
        <v>2.4569999999999999</v>
      </c>
      <c r="N95" s="87"/>
      <c r="O95" s="90"/>
      <c r="P95" s="94">
        <v>0</v>
      </c>
      <c r="Q95" s="95"/>
      <c r="R95" s="95"/>
      <c r="S95" s="95"/>
      <c r="T95" s="95"/>
      <c r="U95" s="96"/>
      <c r="V95" s="97">
        <v>0</v>
      </c>
      <c r="W95" s="78"/>
      <c r="X95" s="79"/>
    </row>
    <row r="96" spans="1:24">
      <c r="A96" s="12">
        <v>80</v>
      </c>
      <c r="B96" s="92" t="s">
        <v>24</v>
      </c>
      <c r="C96" s="92"/>
      <c r="D96" s="92"/>
      <c r="E96" s="92"/>
      <c r="F96" s="92"/>
      <c r="G96" s="93"/>
      <c r="H96" s="98">
        <v>44</v>
      </c>
      <c r="I96" s="99"/>
      <c r="J96" s="86">
        <v>1.33</v>
      </c>
      <c r="K96" s="87"/>
      <c r="L96" s="32">
        <v>6.6500000000000004E-2</v>
      </c>
      <c r="M96" s="86">
        <v>1.3965000000000001</v>
      </c>
      <c r="N96" s="87"/>
      <c r="O96" s="90"/>
      <c r="P96" s="94">
        <v>0</v>
      </c>
      <c r="Q96" s="95"/>
      <c r="R96" s="95"/>
      <c r="S96" s="95"/>
      <c r="T96" s="95"/>
      <c r="U96" s="96"/>
      <c r="V96" s="97">
        <v>0</v>
      </c>
      <c r="W96" s="78"/>
      <c r="X96" s="79"/>
    </row>
    <row r="97" spans="1:24">
      <c r="A97" s="12">
        <v>81</v>
      </c>
      <c r="B97" s="92" t="s">
        <v>24</v>
      </c>
      <c r="C97" s="92"/>
      <c r="D97" s="92"/>
      <c r="E97" s="92"/>
      <c r="F97" s="92"/>
      <c r="G97" s="93"/>
      <c r="H97" s="98">
        <v>12</v>
      </c>
      <c r="I97" s="99"/>
      <c r="J97" s="86">
        <v>5.6000000000000001E-2</v>
      </c>
      <c r="K97" s="87"/>
      <c r="L97" s="32">
        <v>0</v>
      </c>
      <c r="M97" s="86">
        <v>5.6000000000000001E-2</v>
      </c>
      <c r="N97" s="87"/>
      <c r="O97" s="90"/>
      <c r="P97" s="94">
        <v>0</v>
      </c>
      <c r="Q97" s="95"/>
      <c r="R97" s="95"/>
      <c r="S97" s="95"/>
      <c r="T97" s="95"/>
      <c r="U97" s="96"/>
      <c r="V97" s="97">
        <v>0</v>
      </c>
      <c r="W97" s="78"/>
      <c r="X97" s="79"/>
    </row>
    <row r="98" spans="1:24">
      <c r="A98" s="12">
        <v>82</v>
      </c>
      <c r="B98" s="92" t="s">
        <v>24</v>
      </c>
      <c r="C98" s="92"/>
      <c r="D98" s="92"/>
      <c r="E98" s="92"/>
      <c r="F98" s="92"/>
      <c r="G98" s="93"/>
      <c r="H98" s="98">
        <v>12</v>
      </c>
      <c r="I98" s="99"/>
      <c r="J98" s="86">
        <v>5.6000000000000001E-2</v>
      </c>
      <c r="K98" s="87"/>
      <c r="L98" s="32">
        <v>0</v>
      </c>
      <c r="M98" s="86">
        <v>5.6000000000000001E-2</v>
      </c>
      <c r="N98" s="87"/>
      <c r="O98" s="90"/>
      <c r="P98" s="94">
        <v>0</v>
      </c>
      <c r="Q98" s="95"/>
      <c r="R98" s="95"/>
      <c r="S98" s="95"/>
      <c r="T98" s="95"/>
      <c r="U98" s="96"/>
      <c r="V98" s="97">
        <v>0</v>
      </c>
      <c r="W98" s="78"/>
      <c r="X98" s="79"/>
    </row>
    <row r="99" spans="1:24">
      <c r="A99" s="12">
        <v>83</v>
      </c>
      <c r="B99" s="92" t="s">
        <v>24</v>
      </c>
      <c r="C99" s="92"/>
      <c r="D99" s="92"/>
      <c r="E99" s="92"/>
      <c r="F99" s="92"/>
      <c r="G99" s="93"/>
      <c r="H99" s="98">
        <v>12</v>
      </c>
      <c r="I99" s="99"/>
      <c r="J99" s="86">
        <v>5.6000000000000001E-2</v>
      </c>
      <c r="K99" s="87"/>
      <c r="L99" s="32">
        <v>0</v>
      </c>
      <c r="M99" s="86">
        <v>5.6000000000000001E-2</v>
      </c>
      <c r="N99" s="87"/>
      <c r="O99" s="90"/>
      <c r="P99" s="94">
        <v>0</v>
      </c>
      <c r="Q99" s="95"/>
      <c r="R99" s="95"/>
      <c r="S99" s="95"/>
      <c r="T99" s="95"/>
      <c r="U99" s="96"/>
      <c r="V99" s="97">
        <v>0</v>
      </c>
      <c r="W99" s="78"/>
      <c r="X99" s="79"/>
    </row>
    <row r="100" spans="1:24">
      <c r="A100" s="12">
        <v>84</v>
      </c>
      <c r="B100" s="92" t="s">
        <v>24</v>
      </c>
      <c r="C100" s="92"/>
      <c r="D100" s="92"/>
      <c r="E100" s="92"/>
      <c r="F100" s="92"/>
      <c r="G100" s="93"/>
      <c r="H100" s="98">
        <v>44</v>
      </c>
      <c r="I100" s="99"/>
      <c r="J100" s="86">
        <v>1.33</v>
      </c>
      <c r="K100" s="87"/>
      <c r="L100" s="32">
        <v>6.6500000000000004E-2</v>
      </c>
      <c r="M100" s="86">
        <v>1.3965000000000001</v>
      </c>
      <c r="N100" s="87"/>
      <c r="O100" s="90"/>
      <c r="P100" s="94">
        <v>0</v>
      </c>
      <c r="Q100" s="95"/>
      <c r="R100" s="95"/>
      <c r="S100" s="95"/>
      <c r="T100" s="95"/>
      <c r="U100" s="96"/>
      <c r="V100" s="97">
        <v>0</v>
      </c>
      <c r="W100" s="78"/>
      <c r="X100" s="79"/>
    </row>
    <row r="101" spans="1:24">
      <c r="A101" s="12">
        <v>85</v>
      </c>
      <c r="B101" s="92" t="s">
        <v>24</v>
      </c>
      <c r="C101" s="92"/>
      <c r="D101" s="92"/>
      <c r="E101" s="92"/>
      <c r="F101" s="92"/>
      <c r="G101" s="93"/>
      <c r="H101" s="98">
        <v>64</v>
      </c>
      <c r="I101" s="99"/>
      <c r="J101" s="86">
        <v>3.16</v>
      </c>
      <c r="K101" s="87"/>
      <c r="L101" s="32">
        <v>0.158</v>
      </c>
      <c r="M101" s="86">
        <v>3.3180000000000001</v>
      </c>
      <c r="N101" s="87"/>
      <c r="O101" s="90"/>
      <c r="P101" s="94">
        <v>0</v>
      </c>
      <c r="Q101" s="95"/>
      <c r="R101" s="95"/>
      <c r="S101" s="95"/>
      <c r="T101" s="95"/>
      <c r="U101" s="96"/>
      <c r="V101" s="97">
        <v>0</v>
      </c>
      <c r="W101" s="78"/>
      <c r="X101" s="79"/>
    </row>
    <row r="102" spans="1:24">
      <c r="A102" s="12">
        <v>86</v>
      </c>
      <c r="B102" s="92" t="s">
        <v>24</v>
      </c>
      <c r="C102" s="92"/>
      <c r="D102" s="92"/>
      <c r="E102" s="92"/>
      <c r="F102" s="92"/>
      <c r="G102" s="93"/>
      <c r="H102" s="98">
        <v>36</v>
      </c>
      <c r="I102" s="99"/>
      <c r="J102" s="86">
        <v>0.82</v>
      </c>
      <c r="K102" s="87"/>
      <c r="L102" s="32">
        <v>4.0999999999999995E-2</v>
      </c>
      <c r="M102" s="86">
        <v>0.86099999999999999</v>
      </c>
      <c r="N102" s="87"/>
      <c r="O102" s="90"/>
      <c r="P102" s="94">
        <v>0</v>
      </c>
      <c r="Q102" s="95"/>
      <c r="R102" s="95"/>
      <c r="S102" s="95"/>
      <c r="T102" s="95"/>
      <c r="U102" s="96"/>
      <c r="V102" s="97">
        <v>0</v>
      </c>
      <c r="W102" s="78"/>
      <c r="X102" s="79"/>
    </row>
    <row r="103" spans="1:24">
      <c r="A103" s="12">
        <v>87</v>
      </c>
      <c r="B103" s="92" t="s">
        <v>24</v>
      </c>
      <c r="C103" s="92"/>
      <c r="D103" s="92"/>
      <c r="E103" s="92"/>
      <c r="F103" s="92"/>
      <c r="G103" s="93"/>
      <c r="H103" s="98">
        <v>44</v>
      </c>
      <c r="I103" s="99"/>
      <c r="J103" s="86">
        <v>1.33</v>
      </c>
      <c r="K103" s="87"/>
      <c r="L103" s="32">
        <v>6.6500000000000004E-2</v>
      </c>
      <c r="M103" s="86">
        <v>1.3965000000000001</v>
      </c>
      <c r="N103" s="87"/>
      <c r="O103" s="90"/>
      <c r="P103" s="94">
        <v>0</v>
      </c>
      <c r="Q103" s="95"/>
      <c r="R103" s="95"/>
      <c r="S103" s="95"/>
      <c r="T103" s="95"/>
      <c r="U103" s="96"/>
      <c r="V103" s="97">
        <v>0</v>
      </c>
      <c r="W103" s="78"/>
      <c r="X103" s="79"/>
    </row>
    <row r="104" spans="1:24">
      <c r="A104" s="12">
        <v>88</v>
      </c>
      <c r="B104" s="92" t="s">
        <v>24</v>
      </c>
      <c r="C104" s="92"/>
      <c r="D104" s="92"/>
      <c r="E104" s="92"/>
      <c r="F104" s="92"/>
      <c r="G104" s="93"/>
      <c r="H104" s="98">
        <v>32</v>
      </c>
      <c r="I104" s="99"/>
      <c r="J104" s="86">
        <v>0.62</v>
      </c>
      <c r="K104" s="87"/>
      <c r="L104" s="32">
        <v>3.1E-2</v>
      </c>
      <c r="M104" s="86">
        <v>0.65100000000000002</v>
      </c>
      <c r="N104" s="87"/>
      <c r="O104" s="90"/>
      <c r="P104" s="94">
        <v>0</v>
      </c>
      <c r="Q104" s="95"/>
      <c r="R104" s="95"/>
      <c r="S104" s="95"/>
      <c r="T104" s="95"/>
      <c r="U104" s="96"/>
      <c r="V104" s="97">
        <v>0</v>
      </c>
      <c r="W104" s="78"/>
      <c r="X104" s="79"/>
    </row>
    <row r="105" spans="1:24">
      <c r="A105" s="12">
        <v>89</v>
      </c>
      <c r="B105" s="92" t="s">
        <v>24</v>
      </c>
      <c r="C105" s="92"/>
      <c r="D105" s="92"/>
      <c r="E105" s="92"/>
      <c r="F105" s="92"/>
      <c r="G105" s="93"/>
      <c r="H105" s="98">
        <v>44</v>
      </c>
      <c r="I105" s="99"/>
      <c r="J105" s="86">
        <v>1.33</v>
      </c>
      <c r="K105" s="87"/>
      <c r="L105" s="32">
        <v>6.6500000000000004E-2</v>
      </c>
      <c r="M105" s="86">
        <v>1.3965000000000001</v>
      </c>
      <c r="N105" s="87"/>
      <c r="O105" s="90"/>
      <c r="P105" s="94">
        <v>0</v>
      </c>
      <c r="Q105" s="95"/>
      <c r="R105" s="95"/>
      <c r="S105" s="95"/>
      <c r="T105" s="95"/>
      <c r="U105" s="96"/>
      <c r="V105" s="97">
        <v>0</v>
      </c>
      <c r="W105" s="78"/>
      <c r="X105" s="79"/>
    </row>
    <row r="106" spans="1:24">
      <c r="A106" s="12">
        <v>90</v>
      </c>
      <c r="B106" s="92" t="s">
        <v>24</v>
      </c>
      <c r="C106" s="92"/>
      <c r="D106" s="92"/>
      <c r="E106" s="92"/>
      <c r="F106" s="92"/>
      <c r="G106" s="93"/>
      <c r="H106" s="98">
        <v>52</v>
      </c>
      <c r="I106" s="99"/>
      <c r="J106" s="86">
        <v>1.97</v>
      </c>
      <c r="K106" s="87"/>
      <c r="L106" s="32">
        <v>9.8500000000000004E-2</v>
      </c>
      <c r="M106" s="86">
        <v>2.0684999999999998</v>
      </c>
      <c r="N106" s="87"/>
      <c r="O106" s="90"/>
      <c r="P106" s="94">
        <v>0</v>
      </c>
      <c r="Q106" s="95"/>
      <c r="R106" s="95"/>
      <c r="S106" s="95"/>
      <c r="T106" s="95"/>
      <c r="U106" s="96"/>
      <c r="V106" s="97">
        <v>0</v>
      </c>
      <c r="W106" s="78"/>
      <c r="X106" s="79"/>
    </row>
    <row r="107" spans="1:24">
      <c r="A107" s="12">
        <v>91</v>
      </c>
      <c r="B107" s="92" t="s">
        <v>24</v>
      </c>
      <c r="C107" s="92"/>
      <c r="D107" s="92"/>
      <c r="E107" s="92"/>
      <c r="F107" s="92"/>
      <c r="G107" s="93"/>
      <c r="H107" s="98">
        <v>44</v>
      </c>
      <c r="I107" s="99"/>
      <c r="J107" s="86">
        <v>1.33</v>
      </c>
      <c r="K107" s="87"/>
      <c r="L107" s="32">
        <v>6.6500000000000004E-2</v>
      </c>
      <c r="M107" s="86">
        <v>1.3965000000000001</v>
      </c>
      <c r="N107" s="87"/>
      <c r="O107" s="90"/>
      <c r="P107" s="94">
        <v>0</v>
      </c>
      <c r="Q107" s="95"/>
      <c r="R107" s="95"/>
      <c r="S107" s="95"/>
      <c r="T107" s="95"/>
      <c r="U107" s="96"/>
      <c r="V107" s="97">
        <v>0</v>
      </c>
      <c r="W107" s="78"/>
      <c r="X107" s="79"/>
    </row>
    <row r="108" spans="1:24">
      <c r="A108" s="12">
        <v>92</v>
      </c>
      <c r="B108" s="92" t="s">
        <v>24</v>
      </c>
      <c r="C108" s="92"/>
      <c r="D108" s="92"/>
      <c r="E108" s="92"/>
      <c r="F108" s="92"/>
      <c r="G108" s="93"/>
      <c r="H108" s="98">
        <v>60</v>
      </c>
      <c r="I108" s="99"/>
      <c r="J108" s="86">
        <v>2.74</v>
      </c>
      <c r="K108" s="87"/>
      <c r="L108" s="32">
        <v>0.13700000000000001</v>
      </c>
      <c r="M108" s="86">
        <v>2.8770000000000002</v>
      </c>
      <c r="N108" s="87"/>
      <c r="O108" s="90"/>
      <c r="P108" s="94">
        <v>0</v>
      </c>
      <c r="Q108" s="95"/>
      <c r="R108" s="95"/>
      <c r="S108" s="95"/>
      <c r="T108" s="95"/>
      <c r="U108" s="96"/>
      <c r="V108" s="97">
        <v>0</v>
      </c>
      <c r="W108" s="78"/>
      <c r="X108" s="79"/>
    </row>
    <row r="109" spans="1:24">
      <c r="A109" s="12">
        <v>93</v>
      </c>
      <c r="B109" s="92" t="s">
        <v>24</v>
      </c>
      <c r="C109" s="92"/>
      <c r="D109" s="92"/>
      <c r="E109" s="92"/>
      <c r="F109" s="92"/>
      <c r="G109" s="93"/>
      <c r="H109" s="98">
        <v>36</v>
      </c>
      <c r="I109" s="99"/>
      <c r="J109" s="86">
        <v>0.82</v>
      </c>
      <c r="K109" s="87"/>
      <c r="L109" s="32">
        <v>4.0999999999999995E-2</v>
      </c>
      <c r="M109" s="86">
        <v>0.86099999999999999</v>
      </c>
      <c r="N109" s="87"/>
      <c r="O109" s="90"/>
      <c r="P109" s="94">
        <v>0</v>
      </c>
      <c r="Q109" s="95"/>
      <c r="R109" s="95"/>
      <c r="S109" s="95"/>
      <c r="T109" s="95"/>
      <c r="U109" s="96"/>
      <c r="V109" s="97">
        <v>0</v>
      </c>
      <c r="W109" s="78"/>
      <c r="X109" s="79"/>
    </row>
    <row r="110" spans="1:24">
      <c r="A110" s="12">
        <v>94</v>
      </c>
      <c r="B110" s="92" t="s">
        <v>24</v>
      </c>
      <c r="C110" s="92"/>
      <c r="D110" s="92"/>
      <c r="E110" s="92"/>
      <c r="F110" s="92"/>
      <c r="G110" s="93"/>
      <c r="H110" s="98">
        <v>64</v>
      </c>
      <c r="I110" s="99"/>
      <c r="J110" s="86">
        <v>3.16</v>
      </c>
      <c r="K110" s="87"/>
      <c r="L110" s="32">
        <v>0.158</v>
      </c>
      <c r="M110" s="86">
        <v>3.3180000000000001</v>
      </c>
      <c r="N110" s="87"/>
      <c r="O110" s="90"/>
      <c r="P110" s="94">
        <v>0</v>
      </c>
      <c r="Q110" s="95"/>
      <c r="R110" s="95"/>
      <c r="S110" s="95"/>
      <c r="T110" s="95"/>
      <c r="U110" s="96"/>
      <c r="V110" s="97">
        <v>0</v>
      </c>
      <c r="W110" s="78"/>
      <c r="X110" s="79"/>
    </row>
    <row r="111" spans="1:24">
      <c r="A111" s="12">
        <v>95</v>
      </c>
      <c r="B111" s="92" t="s">
        <v>24</v>
      </c>
      <c r="C111" s="92"/>
      <c r="D111" s="92"/>
      <c r="E111" s="92"/>
      <c r="F111" s="92"/>
      <c r="G111" s="93"/>
      <c r="H111" s="98">
        <v>36</v>
      </c>
      <c r="I111" s="99"/>
      <c r="J111" s="86">
        <v>0.82</v>
      </c>
      <c r="K111" s="87"/>
      <c r="L111" s="32">
        <v>4.0999999999999995E-2</v>
      </c>
      <c r="M111" s="86">
        <v>0.86099999999999999</v>
      </c>
      <c r="N111" s="87"/>
      <c r="O111" s="90"/>
      <c r="P111" s="94">
        <v>0</v>
      </c>
      <c r="Q111" s="95"/>
      <c r="R111" s="95"/>
      <c r="S111" s="95"/>
      <c r="T111" s="95"/>
      <c r="U111" s="96"/>
      <c r="V111" s="97">
        <v>0</v>
      </c>
      <c r="W111" s="78"/>
      <c r="X111" s="79"/>
    </row>
    <row r="112" spans="1:24">
      <c r="A112" s="12">
        <v>96</v>
      </c>
      <c r="B112" s="92" t="s">
        <v>24</v>
      </c>
      <c r="C112" s="92"/>
      <c r="D112" s="92"/>
      <c r="E112" s="92"/>
      <c r="F112" s="92"/>
      <c r="G112" s="93"/>
      <c r="H112" s="98">
        <v>48</v>
      </c>
      <c r="I112" s="99"/>
      <c r="J112" s="86">
        <v>1.63</v>
      </c>
      <c r="K112" s="87"/>
      <c r="L112" s="32">
        <v>8.1499999999999989E-2</v>
      </c>
      <c r="M112" s="86">
        <v>1.7114999999999998</v>
      </c>
      <c r="N112" s="87"/>
      <c r="O112" s="90"/>
      <c r="P112" s="94">
        <v>0</v>
      </c>
      <c r="Q112" s="95"/>
      <c r="R112" s="95"/>
      <c r="S112" s="95"/>
      <c r="T112" s="95"/>
      <c r="U112" s="96"/>
      <c r="V112" s="97">
        <v>0</v>
      </c>
      <c r="W112" s="78"/>
      <c r="X112" s="79"/>
    </row>
    <row r="113" spans="1:24">
      <c r="A113" s="12">
        <v>97</v>
      </c>
      <c r="B113" s="92" t="s">
        <v>24</v>
      </c>
      <c r="C113" s="92"/>
      <c r="D113" s="92"/>
      <c r="E113" s="92"/>
      <c r="F113" s="92"/>
      <c r="G113" s="93"/>
      <c r="H113" s="98">
        <v>44</v>
      </c>
      <c r="I113" s="99"/>
      <c r="J113" s="86">
        <v>1.33</v>
      </c>
      <c r="K113" s="87"/>
      <c r="L113" s="32">
        <v>6.6500000000000004E-2</v>
      </c>
      <c r="M113" s="86">
        <v>1.3965000000000001</v>
      </c>
      <c r="N113" s="87"/>
      <c r="O113" s="90"/>
      <c r="P113" s="94">
        <v>0</v>
      </c>
      <c r="Q113" s="95"/>
      <c r="R113" s="95"/>
      <c r="S113" s="95"/>
      <c r="T113" s="95"/>
      <c r="U113" s="96"/>
      <c r="V113" s="97">
        <v>0</v>
      </c>
      <c r="W113" s="78"/>
      <c r="X113" s="79"/>
    </row>
    <row r="114" spans="1:24">
      <c r="A114" s="12">
        <v>98</v>
      </c>
      <c r="B114" s="92" t="s">
        <v>24</v>
      </c>
      <c r="C114" s="92"/>
      <c r="D114" s="92"/>
      <c r="E114" s="92"/>
      <c r="F114" s="92"/>
      <c r="G114" s="93"/>
      <c r="H114" s="98">
        <v>52</v>
      </c>
      <c r="I114" s="99"/>
      <c r="J114" s="86">
        <v>1.97</v>
      </c>
      <c r="K114" s="87"/>
      <c r="L114" s="32">
        <v>9.8500000000000004E-2</v>
      </c>
      <c r="M114" s="86">
        <v>2.0684999999999998</v>
      </c>
      <c r="N114" s="87"/>
      <c r="O114" s="90"/>
      <c r="P114" s="94">
        <v>0</v>
      </c>
      <c r="Q114" s="95"/>
      <c r="R114" s="95"/>
      <c r="S114" s="95"/>
      <c r="T114" s="95"/>
      <c r="U114" s="96"/>
      <c r="V114" s="97">
        <v>0</v>
      </c>
      <c r="W114" s="78"/>
      <c r="X114" s="79"/>
    </row>
    <row r="115" spans="1:24">
      <c r="A115" s="12">
        <v>99</v>
      </c>
      <c r="B115" s="92" t="s">
        <v>24</v>
      </c>
      <c r="C115" s="92"/>
      <c r="D115" s="92"/>
      <c r="E115" s="92"/>
      <c r="F115" s="92"/>
      <c r="G115" s="93"/>
      <c r="H115" s="98">
        <v>28</v>
      </c>
      <c r="I115" s="99"/>
      <c r="J115" s="86">
        <v>0.44</v>
      </c>
      <c r="K115" s="87"/>
      <c r="L115" s="32">
        <v>2.1999999999999999E-2</v>
      </c>
      <c r="M115" s="86">
        <v>0.46200000000000002</v>
      </c>
      <c r="N115" s="87"/>
      <c r="O115" s="90"/>
      <c r="P115" s="94">
        <v>0</v>
      </c>
      <c r="Q115" s="95"/>
      <c r="R115" s="95"/>
      <c r="S115" s="95"/>
      <c r="T115" s="95"/>
      <c r="U115" s="96"/>
      <c r="V115" s="97">
        <v>0</v>
      </c>
      <c r="W115" s="78"/>
      <c r="X115" s="79"/>
    </row>
    <row r="116" spans="1:24">
      <c r="A116" s="12">
        <v>100</v>
      </c>
      <c r="B116" s="92" t="s">
        <v>24</v>
      </c>
      <c r="C116" s="92"/>
      <c r="D116" s="92"/>
      <c r="E116" s="92"/>
      <c r="F116" s="92"/>
      <c r="G116" s="93"/>
      <c r="H116" s="98">
        <v>48</v>
      </c>
      <c r="I116" s="99"/>
      <c r="J116" s="86">
        <v>1.63</v>
      </c>
      <c r="K116" s="87"/>
      <c r="L116" s="32">
        <v>8.1499999999999989E-2</v>
      </c>
      <c r="M116" s="86">
        <v>1.7114999999999998</v>
      </c>
      <c r="N116" s="87"/>
      <c r="O116" s="90"/>
      <c r="P116" s="94">
        <v>0</v>
      </c>
      <c r="Q116" s="95"/>
      <c r="R116" s="95"/>
      <c r="S116" s="95"/>
      <c r="T116" s="95"/>
      <c r="U116" s="96"/>
      <c r="V116" s="97">
        <v>0</v>
      </c>
      <c r="W116" s="78"/>
      <c r="X116" s="79"/>
    </row>
    <row r="117" spans="1:24">
      <c r="A117" s="12">
        <v>101</v>
      </c>
      <c r="B117" s="92" t="s">
        <v>24</v>
      </c>
      <c r="C117" s="92"/>
      <c r="D117" s="92"/>
      <c r="E117" s="92"/>
      <c r="F117" s="92"/>
      <c r="G117" s="93"/>
      <c r="H117" s="98">
        <v>8</v>
      </c>
      <c r="I117" s="99"/>
      <c r="J117" s="86">
        <v>2.1000000000000001E-2</v>
      </c>
      <c r="K117" s="87"/>
      <c r="L117" s="32">
        <v>0</v>
      </c>
      <c r="M117" s="86">
        <v>2.1000000000000001E-2</v>
      </c>
      <c r="N117" s="87"/>
      <c r="O117" s="90"/>
      <c r="P117" s="94">
        <v>0</v>
      </c>
      <c r="Q117" s="95"/>
      <c r="R117" s="95"/>
      <c r="S117" s="95"/>
      <c r="T117" s="95"/>
      <c r="U117" s="96"/>
      <c r="V117" s="97">
        <v>0</v>
      </c>
      <c r="W117" s="78"/>
      <c r="X117" s="79"/>
    </row>
    <row r="118" spans="1:24">
      <c r="A118" s="12">
        <v>102</v>
      </c>
      <c r="B118" s="92" t="s">
        <v>24</v>
      </c>
      <c r="C118" s="92"/>
      <c r="D118" s="92"/>
      <c r="E118" s="92"/>
      <c r="F118" s="92"/>
      <c r="G118" s="93"/>
      <c r="H118" s="98">
        <v>8</v>
      </c>
      <c r="I118" s="99"/>
      <c r="J118" s="86">
        <v>2.1000000000000001E-2</v>
      </c>
      <c r="K118" s="87"/>
      <c r="L118" s="32">
        <v>0</v>
      </c>
      <c r="M118" s="86">
        <v>2.1000000000000001E-2</v>
      </c>
      <c r="N118" s="87"/>
      <c r="O118" s="90"/>
      <c r="P118" s="94">
        <v>0</v>
      </c>
      <c r="Q118" s="95"/>
      <c r="R118" s="95"/>
      <c r="S118" s="95"/>
      <c r="T118" s="95"/>
      <c r="U118" s="96"/>
      <c r="V118" s="97">
        <v>0</v>
      </c>
      <c r="W118" s="78"/>
      <c r="X118" s="79"/>
    </row>
    <row r="119" spans="1:24">
      <c r="A119" s="12">
        <v>103</v>
      </c>
      <c r="B119" s="92" t="s">
        <v>24</v>
      </c>
      <c r="C119" s="92"/>
      <c r="D119" s="92"/>
      <c r="E119" s="92"/>
      <c r="F119" s="92"/>
      <c r="G119" s="93"/>
      <c r="H119" s="98">
        <v>44</v>
      </c>
      <c r="I119" s="99"/>
      <c r="J119" s="86">
        <v>1.33</v>
      </c>
      <c r="K119" s="87"/>
      <c r="L119" s="32">
        <v>6.6500000000000004E-2</v>
      </c>
      <c r="M119" s="86">
        <v>1.3965000000000001</v>
      </c>
      <c r="N119" s="87"/>
      <c r="O119" s="90"/>
      <c r="P119" s="94">
        <v>0</v>
      </c>
      <c r="Q119" s="95"/>
      <c r="R119" s="95"/>
      <c r="S119" s="95"/>
      <c r="T119" s="95"/>
      <c r="U119" s="96"/>
      <c r="V119" s="97">
        <v>0</v>
      </c>
      <c r="W119" s="78"/>
      <c r="X119" s="79"/>
    </row>
    <row r="120" spans="1:24">
      <c r="A120" s="12">
        <v>104</v>
      </c>
      <c r="B120" s="92" t="s">
        <v>24</v>
      </c>
      <c r="C120" s="92"/>
      <c r="D120" s="92"/>
      <c r="E120" s="92"/>
      <c r="F120" s="92"/>
      <c r="G120" s="93"/>
      <c r="H120" s="98">
        <v>44</v>
      </c>
      <c r="I120" s="99"/>
      <c r="J120" s="86">
        <v>1.33</v>
      </c>
      <c r="K120" s="87"/>
      <c r="L120" s="32">
        <v>6.6500000000000004E-2</v>
      </c>
      <c r="M120" s="86">
        <v>1.3965000000000001</v>
      </c>
      <c r="N120" s="87"/>
      <c r="O120" s="90"/>
      <c r="P120" s="94">
        <v>0</v>
      </c>
      <c r="Q120" s="95"/>
      <c r="R120" s="95"/>
      <c r="S120" s="95"/>
      <c r="T120" s="95"/>
      <c r="U120" s="96"/>
      <c r="V120" s="97">
        <v>0</v>
      </c>
      <c r="W120" s="78"/>
      <c r="X120" s="79"/>
    </row>
    <row r="121" spans="1:24">
      <c r="A121" s="12">
        <v>105</v>
      </c>
      <c r="B121" s="92" t="s">
        <v>24</v>
      </c>
      <c r="C121" s="92"/>
      <c r="D121" s="92"/>
      <c r="E121" s="92"/>
      <c r="F121" s="92"/>
      <c r="G121" s="93"/>
      <c r="H121" s="98">
        <v>60</v>
      </c>
      <c r="I121" s="99"/>
      <c r="J121" s="86">
        <v>2.74</v>
      </c>
      <c r="K121" s="87"/>
      <c r="L121" s="32">
        <v>0.13700000000000001</v>
      </c>
      <c r="M121" s="86">
        <v>2.8770000000000002</v>
      </c>
      <c r="N121" s="87"/>
      <c r="O121" s="90"/>
      <c r="P121" s="94">
        <v>0</v>
      </c>
      <c r="Q121" s="95"/>
      <c r="R121" s="95"/>
      <c r="S121" s="95"/>
      <c r="T121" s="95"/>
      <c r="U121" s="96"/>
      <c r="V121" s="97">
        <v>0</v>
      </c>
      <c r="W121" s="78"/>
      <c r="X121" s="79"/>
    </row>
    <row r="122" spans="1:24">
      <c r="A122" s="12">
        <v>106</v>
      </c>
      <c r="B122" s="92" t="s">
        <v>24</v>
      </c>
      <c r="C122" s="92"/>
      <c r="D122" s="92"/>
      <c r="E122" s="92"/>
      <c r="F122" s="92"/>
      <c r="G122" s="93"/>
      <c r="H122" s="98">
        <v>48</v>
      </c>
      <c r="I122" s="99"/>
      <c r="J122" s="86">
        <v>1.63</v>
      </c>
      <c r="K122" s="87"/>
      <c r="L122" s="32">
        <v>8.1499999999999989E-2</v>
      </c>
      <c r="M122" s="86">
        <v>1.7114999999999998</v>
      </c>
      <c r="N122" s="87"/>
      <c r="O122" s="90"/>
      <c r="P122" s="94">
        <v>0</v>
      </c>
      <c r="Q122" s="95"/>
      <c r="R122" s="95"/>
      <c r="S122" s="95"/>
      <c r="T122" s="95"/>
      <c r="U122" s="96"/>
      <c r="V122" s="97">
        <v>0</v>
      </c>
      <c r="W122" s="78"/>
      <c r="X122" s="79"/>
    </row>
    <row r="123" spans="1:24">
      <c r="A123" s="12">
        <v>107</v>
      </c>
      <c r="B123" s="92" t="s">
        <v>24</v>
      </c>
      <c r="C123" s="92"/>
      <c r="D123" s="92"/>
      <c r="E123" s="92"/>
      <c r="F123" s="92"/>
      <c r="G123" s="93"/>
      <c r="H123" s="98">
        <v>44</v>
      </c>
      <c r="I123" s="99"/>
      <c r="J123" s="86">
        <v>1.33</v>
      </c>
      <c r="K123" s="87"/>
      <c r="L123" s="32">
        <v>6.6500000000000004E-2</v>
      </c>
      <c r="M123" s="86">
        <v>1.3965000000000001</v>
      </c>
      <c r="N123" s="87"/>
      <c r="O123" s="90"/>
      <c r="P123" s="94">
        <v>0</v>
      </c>
      <c r="Q123" s="95"/>
      <c r="R123" s="95"/>
      <c r="S123" s="95"/>
      <c r="T123" s="95"/>
      <c r="U123" s="96"/>
      <c r="V123" s="97">
        <v>0</v>
      </c>
      <c r="W123" s="78"/>
      <c r="X123" s="79"/>
    </row>
    <row r="124" spans="1:24">
      <c r="A124" s="12">
        <v>108</v>
      </c>
      <c r="B124" s="92" t="s">
        <v>24</v>
      </c>
      <c r="C124" s="92"/>
      <c r="D124" s="92"/>
      <c r="E124" s="92"/>
      <c r="F124" s="92"/>
      <c r="G124" s="93"/>
      <c r="H124" s="98">
        <v>36</v>
      </c>
      <c r="I124" s="99"/>
      <c r="J124" s="86">
        <v>0.82</v>
      </c>
      <c r="K124" s="87"/>
      <c r="L124" s="32">
        <v>4.0999999999999995E-2</v>
      </c>
      <c r="M124" s="86">
        <v>0.86099999999999999</v>
      </c>
      <c r="N124" s="87"/>
      <c r="O124" s="90"/>
      <c r="P124" s="94">
        <v>0</v>
      </c>
      <c r="Q124" s="95"/>
      <c r="R124" s="95"/>
      <c r="S124" s="95"/>
      <c r="T124" s="95"/>
      <c r="U124" s="96"/>
      <c r="V124" s="97">
        <v>0</v>
      </c>
      <c r="W124" s="78"/>
      <c r="X124" s="79"/>
    </row>
    <row r="125" spans="1:24">
      <c r="A125" s="12">
        <v>109</v>
      </c>
      <c r="B125" s="92" t="s">
        <v>24</v>
      </c>
      <c r="C125" s="92"/>
      <c r="D125" s="92"/>
      <c r="E125" s="92"/>
      <c r="F125" s="92"/>
      <c r="G125" s="93"/>
      <c r="H125" s="98">
        <v>40</v>
      </c>
      <c r="I125" s="99"/>
      <c r="J125" s="86">
        <v>1.06</v>
      </c>
      <c r="K125" s="87"/>
      <c r="L125" s="32">
        <v>5.3000000000000005E-2</v>
      </c>
      <c r="M125" s="86">
        <v>1.113</v>
      </c>
      <c r="N125" s="87"/>
      <c r="O125" s="90"/>
      <c r="P125" s="94">
        <v>0</v>
      </c>
      <c r="Q125" s="95"/>
      <c r="R125" s="95"/>
      <c r="S125" s="95"/>
      <c r="T125" s="95"/>
      <c r="U125" s="96"/>
      <c r="V125" s="97">
        <v>0</v>
      </c>
      <c r="W125" s="78"/>
      <c r="X125" s="79"/>
    </row>
    <row r="126" spans="1:24">
      <c r="A126" s="12">
        <v>110</v>
      </c>
      <c r="B126" s="92" t="s">
        <v>24</v>
      </c>
      <c r="C126" s="92"/>
      <c r="D126" s="92"/>
      <c r="E126" s="92"/>
      <c r="F126" s="92"/>
      <c r="G126" s="93"/>
      <c r="H126" s="98">
        <v>52</v>
      </c>
      <c r="I126" s="99"/>
      <c r="J126" s="86">
        <v>1.97</v>
      </c>
      <c r="K126" s="87"/>
      <c r="L126" s="32">
        <v>9.8500000000000004E-2</v>
      </c>
      <c r="M126" s="86">
        <v>2.0684999999999998</v>
      </c>
      <c r="N126" s="87"/>
      <c r="O126" s="90"/>
      <c r="P126" s="94">
        <v>0</v>
      </c>
      <c r="Q126" s="95"/>
      <c r="R126" s="95"/>
      <c r="S126" s="95"/>
      <c r="T126" s="95"/>
      <c r="U126" s="96"/>
      <c r="V126" s="97">
        <v>0</v>
      </c>
      <c r="W126" s="78"/>
      <c r="X126" s="79"/>
    </row>
    <row r="127" spans="1:24">
      <c r="A127" s="12">
        <v>111</v>
      </c>
      <c r="B127" s="92" t="s">
        <v>24</v>
      </c>
      <c r="C127" s="92"/>
      <c r="D127" s="92"/>
      <c r="E127" s="92"/>
      <c r="F127" s="92"/>
      <c r="G127" s="93"/>
      <c r="H127" s="98">
        <v>52</v>
      </c>
      <c r="I127" s="99"/>
      <c r="J127" s="86">
        <v>1.97</v>
      </c>
      <c r="K127" s="87"/>
      <c r="L127" s="32">
        <v>9.8500000000000004E-2</v>
      </c>
      <c r="M127" s="86">
        <v>2.0684999999999998</v>
      </c>
      <c r="N127" s="87"/>
      <c r="O127" s="90"/>
      <c r="P127" s="94">
        <v>0</v>
      </c>
      <c r="Q127" s="95"/>
      <c r="R127" s="95"/>
      <c r="S127" s="95"/>
      <c r="T127" s="95"/>
      <c r="U127" s="96"/>
      <c r="V127" s="97">
        <v>0</v>
      </c>
      <c r="W127" s="78"/>
      <c r="X127" s="79"/>
    </row>
    <row r="128" spans="1:24">
      <c r="A128" s="12">
        <v>112</v>
      </c>
      <c r="B128" s="92" t="s">
        <v>24</v>
      </c>
      <c r="C128" s="92"/>
      <c r="D128" s="92"/>
      <c r="E128" s="92"/>
      <c r="F128" s="92"/>
      <c r="G128" s="93"/>
      <c r="H128" s="98">
        <v>44</v>
      </c>
      <c r="I128" s="99"/>
      <c r="J128" s="86">
        <v>1.33</v>
      </c>
      <c r="K128" s="87"/>
      <c r="L128" s="32">
        <v>6.6500000000000004E-2</v>
      </c>
      <c r="M128" s="86">
        <v>1.3965000000000001</v>
      </c>
      <c r="N128" s="87"/>
      <c r="O128" s="90"/>
      <c r="P128" s="94">
        <v>0</v>
      </c>
      <c r="Q128" s="95"/>
      <c r="R128" s="95"/>
      <c r="S128" s="95"/>
      <c r="T128" s="95"/>
      <c r="U128" s="96"/>
      <c r="V128" s="97">
        <v>0</v>
      </c>
      <c r="W128" s="78"/>
      <c r="X128" s="79"/>
    </row>
    <row r="129" spans="1:24">
      <c r="A129" s="12">
        <v>113</v>
      </c>
      <c r="B129" s="92" t="s">
        <v>24</v>
      </c>
      <c r="C129" s="92"/>
      <c r="D129" s="92"/>
      <c r="E129" s="92"/>
      <c r="F129" s="92"/>
      <c r="G129" s="93"/>
      <c r="H129" s="98">
        <v>56</v>
      </c>
      <c r="I129" s="99"/>
      <c r="J129" s="86">
        <v>2.34</v>
      </c>
      <c r="K129" s="87"/>
      <c r="L129" s="32">
        <v>0.11699999999999999</v>
      </c>
      <c r="M129" s="86">
        <v>2.4569999999999999</v>
      </c>
      <c r="N129" s="87"/>
      <c r="O129" s="90"/>
      <c r="P129" s="94">
        <v>0</v>
      </c>
      <c r="Q129" s="95"/>
      <c r="R129" s="95"/>
      <c r="S129" s="95"/>
      <c r="T129" s="95"/>
      <c r="U129" s="96"/>
      <c r="V129" s="97">
        <v>0</v>
      </c>
      <c r="W129" s="78"/>
      <c r="X129" s="79"/>
    </row>
    <row r="130" spans="1:24">
      <c r="A130" s="12">
        <v>114</v>
      </c>
      <c r="B130" s="92" t="s">
        <v>24</v>
      </c>
      <c r="C130" s="92"/>
      <c r="D130" s="92"/>
      <c r="E130" s="92"/>
      <c r="F130" s="92"/>
      <c r="G130" s="93"/>
      <c r="H130" s="98">
        <v>48</v>
      </c>
      <c r="I130" s="99"/>
      <c r="J130" s="86">
        <v>1.63</v>
      </c>
      <c r="K130" s="87"/>
      <c r="L130" s="32">
        <v>8.1499999999999989E-2</v>
      </c>
      <c r="M130" s="86">
        <v>1.7114999999999998</v>
      </c>
      <c r="N130" s="87"/>
      <c r="O130" s="90"/>
      <c r="P130" s="94">
        <v>0</v>
      </c>
      <c r="Q130" s="95"/>
      <c r="R130" s="95"/>
      <c r="S130" s="95"/>
      <c r="T130" s="95"/>
      <c r="U130" s="96"/>
      <c r="V130" s="97">
        <v>0</v>
      </c>
      <c r="W130" s="78"/>
      <c r="X130" s="79"/>
    </row>
    <row r="131" spans="1:24">
      <c r="A131" s="12">
        <v>115</v>
      </c>
      <c r="B131" s="92" t="s">
        <v>24</v>
      </c>
      <c r="C131" s="92"/>
      <c r="D131" s="92"/>
      <c r="E131" s="92"/>
      <c r="F131" s="92"/>
      <c r="G131" s="93"/>
      <c r="H131" s="98">
        <v>60</v>
      </c>
      <c r="I131" s="99"/>
      <c r="J131" s="86">
        <v>2.74</v>
      </c>
      <c r="K131" s="87"/>
      <c r="L131" s="32">
        <v>0.13700000000000001</v>
      </c>
      <c r="M131" s="86">
        <v>2.8770000000000002</v>
      </c>
      <c r="N131" s="87"/>
      <c r="O131" s="90"/>
      <c r="P131" s="94">
        <v>0</v>
      </c>
      <c r="Q131" s="95"/>
      <c r="R131" s="95"/>
      <c r="S131" s="95"/>
      <c r="T131" s="95"/>
      <c r="U131" s="96"/>
      <c r="V131" s="97">
        <v>0</v>
      </c>
      <c r="W131" s="78"/>
      <c r="X131" s="79"/>
    </row>
    <row r="132" spans="1:24">
      <c r="A132" s="12">
        <v>116</v>
      </c>
      <c r="B132" s="92" t="s">
        <v>24</v>
      </c>
      <c r="C132" s="92"/>
      <c r="D132" s="92"/>
      <c r="E132" s="92"/>
      <c r="F132" s="92"/>
      <c r="G132" s="93"/>
      <c r="H132" s="98">
        <v>44</v>
      </c>
      <c r="I132" s="99"/>
      <c r="J132" s="86">
        <v>1.33</v>
      </c>
      <c r="K132" s="87"/>
      <c r="L132" s="32">
        <v>6.6500000000000004E-2</v>
      </c>
      <c r="M132" s="86">
        <v>1.3965000000000001</v>
      </c>
      <c r="N132" s="87"/>
      <c r="O132" s="90"/>
      <c r="P132" s="94">
        <v>0</v>
      </c>
      <c r="Q132" s="95"/>
      <c r="R132" s="95"/>
      <c r="S132" s="95"/>
      <c r="T132" s="95"/>
      <c r="U132" s="96"/>
      <c r="V132" s="97">
        <v>0</v>
      </c>
      <c r="W132" s="78"/>
      <c r="X132" s="79"/>
    </row>
    <row r="133" spans="1:24">
      <c r="A133" s="12">
        <v>117</v>
      </c>
      <c r="B133" s="92" t="s">
        <v>24</v>
      </c>
      <c r="C133" s="92"/>
      <c r="D133" s="92"/>
      <c r="E133" s="92"/>
      <c r="F133" s="92"/>
      <c r="G133" s="93"/>
      <c r="H133" s="98">
        <v>48</v>
      </c>
      <c r="I133" s="99"/>
      <c r="J133" s="86">
        <v>1.63</v>
      </c>
      <c r="K133" s="87"/>
      <c r="L133" s="32">
        <v>8.1499999999999989E-2</v>
      </c>
      <c r="M133" s="86">
        <v>1.7114999999999998</v>
      </c>
      <c r="N133" s="87"/>
      <c r="O133" s="90"/>
      <c r="P133" s="94">
        <v>0</v>
      </c>
      <c r="Q133" s="95"/>
      <c r="R133" s="95"/>
      <c r="S133" s="95"/>
      <c r="T133" s="95"/>
      <c r="U133" s="96"/>
      <c r="V133" s="97">
        <v>0</v>
      </c>
      <c r="W133" s="78"/>
      <c r="X133" s="79"/>
    </row>
    <row r="134" spans="1:24">
      <c r="A134" s="12">
        <v>118</v>
      </c>
      <c r="B134" s="92" t="s">
        <v>24</v>
      </c>
      <c r="C134" s="92"/>
      <c r="D134" s="92"/>
      <c r="E134" s="92"/>
      <c r="F134" s="92"/>
      <c r="G134" s="93"/>
      <c r="H134" s="98">
        <v>32</v>
      </c>
      <c r="I134" s="99"/>
      <c r="J134" s="86">
        <v>0.62</v>
      </c>
      <c r="K134" s="87"/>
      <c r="L134" s="32">
        <v>3.1E-2</v>
      </c>
      <c r="M134" s="86">
        <v>0.65100000000000002</v>
      </c>
      <c r="N134" s="87"/>
      <c r="O134" s="90"/>
      <c r="P134" s="94">
        <v>0</v>
      </c>
      <c r="Q134" s="95"/>
      <c r="R134" s="95"/>
      <c r="S134" s="95"/>
      <c r="T134" s="95"/>
      <c r="U134" s="96"/>
      <c r="V134" s="97">
        <v>0</v>
      </c>
      <c r="W134" s="78"/>
      <c r="X134" s="79"/>
    </row>
    <row r="135" spans="1:24">
      <c r="A135" s="12">
        <v>119</v>
      </c>
      <c r="B135" s="92" t="s">
        <v>24</v>
      </c>
      <c r="C135" s="92"/>
      <c r="D135" s="92"/>
      <c r="E135" s="92"/>
      <c r="F135" s="92"/>
      <c r="G135" s="93"/>
      <c r="H135" s="98">
        <v>40</v>
      </c>
      <c r="I135" s="99"/>
      <c r="J135" s="86">
        <v>1.06</v>
      </c>
      <c r="K135" s="87"/>
      <c r="L135" s="32">
        <v>5.3000000000000005E-2</v>
      </c>
      <c r="M135" s="86">
        <v>1.113</v>
      </c>
      <c r="N135" s="87"/>
      <c r="O135" s="90"/>
      <c r="P135" s="94">
        <v>0</v>
      </c>
      <c r="Q135" s="95"/>
      <c r="R135" s="95"/>
      <c r="S135" s="95"/>
      <c r="T135" s="95"/>
      <c r="U135" s="96"/>
      <c r="V135" s="97">
        <v>0</v>
      </c>
      <c r="W135" s="78"/>
      <c r="X135" s="79"/>
    </row>
    <row r="136" spans="1:24">
      <c r="A136" s="12">
        <v>120</v>
      </c>
      <c r="B136" s="92" t="s">
        <v>24</v>
      </c>
      <c r="C136" s="92"/>
      <c r="D136" s="92"/>
      <c r="E136" s="92"/>
      <c r="F136" s="92"/>
      <c r="G136" s="93"/>
      <c r="H136" s="98">
        <v>56</v>
      </c>
      <c r="I136" s="99"/>
      <c r="J136" s="86">
        <v>2.34</v>
      </c>
      <c r="K136" s="87"/>
      <c r="L136" s="32">
        <v>0.11699999999999999</v>
      </c>
      <c r="M136" s="86">
        <v>2.4569999999999999</v>
      </c>
      <c r="N136" s="87"/>
      <c r="O136" s="90"/>
      <c r="P136" s="94">
        <v>0</v>
      </c>
      <c r="Q136" s="95"/>
      <c r="R136" s="95"/>
      <c r="S136" s="95"/>
      <c r="T136" s="95"/>
      <c r="U136" s="96"/>
      <c r="V136" s="97">
        <v>0</v>
      </c>
      <c r="W136" s="78"/>
      <c r="X136" s="79"/>
    </row>
    <row r="137" spans="1:24">
      <c r="A137" s="12">
        <v>121</v>
      </c>
      <c r="B137" s="92" t="s">
        <v>24</v>
      </c>
      <c r="C137" s="92"/>
      <c r="D137" s="92"/>
      <c r="E137" s="92"/>
      <c r="F137" s="92"/>
      <c r="G137" s="93"/>
      <c r="H137" s="98">
        <v>40</v>
      </c>
      <c r="I137" s="99"/>
      <c r="J137" s="86">
        <v>1.06</v>
      </c>
      <c r="K137" s="87"/>
      <c r="L137" s="32">
        <v>5.3000000000000005E-2</v>
      </c>
      <c r="M137" s="86">
        <v>1.113</v>
      </c>
      <c r="N137" s="87"/>
      <c r="O137" s="90"/>
      <c r="P137" s="94">
        <v>0</v>
      </c>
      <c r="Q137" s="95"/>
      <c r="R137" s="95"/>
      <c r="S137" s="95"/>
      <c r="T137" s="95"/>
      <c r="U137" s="96"/>
      <c r="V137" s="97">
        <v>0</v>
      </c>
      <c r="W137" s="78"/>
      <c r="X137" s="79"/>
    </row>
    <row r="138" spans="1:24">
      <c r="A138" s="12">
        <v>122</v>
      </c>
      <c r="B138" s="92" t="s">
        <v>24</v>
      </c>
      <c r="C138" s="92"/>
      <c r="D138" s="92"/>
      <c r="E138" s="92"/>
      <c r="F138" s="92"/>
      <c r="G138" s="93"/>
      <c r="H138" s="98">
        <v>48</v>
      </c>
      <c r="I138" s="99"/>
      <c r="J138" s="86">
        <v>1.63</v>
      </c>
      <c r="K138" s="87"/>
      <c r="L138" s="32">
        <v>8.1499999999999989E-2</v>
      </c>
      <c r="M138" s="86">
        <v>1.7114999999999998</v>
      </c>
      <c r="N138" s="87"/>
      <c r="O138" s="90"/>
      <c r="P138" s="94">
        <v>0</v>
      </c>
      <c r="Q138" s="95"/>
      <c r="R138" s="95"/>
      <c r="S138" s="95"/>
      <c r="T138" s="95"/>
      <c r="U138" s="96"/>
      <c r="V138" s="97">
        <v>0</v>
      </c>
      <c r="W138" s="78"/>
      <c r="X138" s="79"/>
    </row>
    <row r="139" spans="1:24">
      <c r="A139" s="12">
        <v>123</v>
      </c>
      <c r="B139" s="92" t="s">
        <v>24</v>
      </c>
      <c r="C139" s="92"/>
      <c r="D139" s="92"/>
      <c r="E139" s="92"/>
      <c r="F139" s="92"/>
      <c r="G139" s="93"/>
      <c r="H139" s="98">
        <v>32</v>
      </c>
      <c r="I139" s="99"/>
      <c r="J139" s="86">
        <v>0.62</v>
      </c>
      <c r="K139" s="87"/>
      <c r="L139" s="32">
        <v>3.1E-2</v>
      </c>
      <c r="M139" s="86">
        <v>0.65100000000000002</v>
      </c>
      <c r="N139" s="87"/>
      <c r="O139" s="90"/>
      <c r="P139" s="94">
        <v>0</v>
      </c>
      <c r="Q139" s="95"/>
      <c r="R139" s="95"/>
      <c r="S139" s="95"/>
      <c r="T139" s="95"/>
      <c r="U139" s="96"/>
      <c r="V139" s="97">
        <v>0</v>
      </c>
      <c r="W139" s="78"/>
      <c r="X139" s="79"/>
    </row>
    <row r="140" spans="1:24">
      <c r="A140" s="12">
        <v>124</v>
      </c>
      <c r="B140" s="92" t="s">
        <v>24</v>
      </c>
      <c r="C140" s="92"/>
      <c r="D140" s="92"/>
      <c r="E140" s="92"/>
      <c r="F140" s="92"/>
      <c r="G140" s="93"/>
      <c r="H140" s="98">
        <v>60</v>
      </c>
      <c r="I140" s="99"/>
      <c r="J140" s="86">
        <v>2.74</v>
      </c>
      <c r="K140" s="87"/>
      <c r="L140" s="32">
        <v>0.13700000000000001</v>
      </c>
      <c r="M140" s="86">
        <v>2.8770000000000002</v>
      </c>
      <c r="N140" s="87"/>
      <c r="O140" s="90"/>
      <c r="P140" s="94">
        <v>0</v>
      </c>
      <c r="Q140" s="95"/>
      <c r="R140" s="95"/>
      <c r="S140" s="95"/>
      <c r="T140" s="95"/>
      <c r="U140" s="96"/>
      <c r="V140" s="97">
        <v>0</v>
      </c>
      <c r="W140" s="78"/>
      <c r="X140" s="79"/>
    </row>
    <row r="141" spans="1:24">
      <c r="A141" s="12">
        <v>125</v>
      </c>
      <c r="B141" s="92" t="s">
        <v>24</v>
      </c>
      <c r="C141" s="92"/>
      <c r="D141" s="92"/>
      <c r="E141" s="92"/>
      <c r="F141" s="92"/>
      <c r="G141" s="93"/>
      <c r="H141" s="98">
        <v>44</v>
      </c>
      <c r="I141" s="99"/>
      <c r="J141" s="86">
        <v>1.33</v>
      </c>
      <c r="K141" s="87"/>
      <c r="L141" s="32">
        <v>6.6500000000000004E-2</v>
      </c>
      <c r="M141" s="86">
        <v>1.3965000000000001</v>
      </c>
      <c r="N141" s="87"/>
      <c r="O141" s="90"/>
      <c r="P141" s="94">
        <v>0</v>
      </c>
      <c r="Q141" s="95"/>
      <c r="R141" s="95"/>
      <c r="S141" s="95"/>
      <c r="T141" s="95"/>
      <c r="U141" s="96"/>
      <c r="V141" s="97">
        <v>0</v>
      </c>
      <c r="W141" s="78"/>
      <c r="X141" s="79"/>
    </row>
    <row r="142" spans="1:24">
      <c r="A142" s="12">
        <v>126</v>
      </c>
      <c r="B142" s="92" t="s">
        <v>24</v>
      </c>
      <c r="C142" s="92"/>
      <c r="D142" s="92"/>
      <c r="E142" s="92"/>
      <c r="F142" s="92"/>
      <c r="G142" s="93"/>
      <c r="H142" s="98">
        <v>36</v>
      </c>
      <c r="I142" s="99"/>
      <c r="J142" s="86">
        <v>0.82</v>
      </c>
      <c r="K142" s="87"/>
      <c r="L142" s="32">
        <v>4.0999999999999995E-2</v>
      </c>
      <c r="M142" s="86">
        <v>0.86099999999999999</v>
      </c>
      <c r="N142" s="87"/>
      <c r="O142" s="90"/>
      <c r="P142" s="94">
        <v>0</v>
      </c>
      <c r="Q142" s="95"/>
      <c r="R142" s="95"/>
      <c r="S142" s="95"/>
      <c r="T142" s="95"/>
      <c r="U142" s="96"/>
      <c r="V142" s="97">
        <v>0</v>
      </c>
      <c r="W142" s="78"/>
      <c r="X142" s="79"/>
    </row>
    <row r="143" spans="1:24">
      <c r="A143" s="12">
        <v>127</v>
      </c>
      <c r="B143" s="92" t="s">
        <v>24</v>
      </c>
      <c r="C143" s="92"/>
      <c r="D143" s="92"/>
      <c r="E143" s="92"/>
      <c r="F143" s="92"/>
      <c r="G143" s="93"/>
      <c r="H143" s="98">
        <v>52</v>
      </c>
      <c r="I143" s="99"/>
      <c r="J143" s="86">
        <v>1.97</v>
      </c>
      <c r="K143" s="87"/>
      <c r="L143" s="32">
        <v>9.8500000000000004E-2</v>
      </c>
      <c r="M143" s="86">
        <v>2.0684999999999998</v>
      </c>
      <c r="N143" s="87"/>
      <c r="O143" s="90"/>
      <c r="P143" s="94">
        <v>0</v>
      </c>
      <c r="Q143" s="95"/>
      <c r="R143" s="95"/>
      <c r="S143" s="95"/>
      <c r="T143" s="95"/>
      <c r="U143" s="96"/>
      <c r="V143" s="97">
        <v>0</v>
      </c>
      <c r="W143" s="78"/>
      <c r="X143" s="79"/>
    </row>
    <row r="144" spans="1:24">
      <c r="A144" s="12">
        <v>128</v>
      </c>
      <c r="B144" s="92" t="s">
        <v>24</v>
      </c>
      <c r="C144" s="92"/>
      <c r="D144" s="92"/>
      <c r="E144" s="92"/>
      <c r="F144" s="92"/>
      <c r="G144" s="93"/>
      <c r="H144" s="98">
        <v>44</v>
      </c>
      <c r="I144" s="99"/>
      <c r="J144" s="86">
        <v>1.33</v>
      </c>
      <c r="K144" s="87"/>
      <c r="L144" s="32">
        <v>6.6500000000000004E-2</v>
      </c>
      <c r="M144" s="86">
        <v>1.3965000000000001</v>
      </c>
      <c r="N144" s="87"/>
      <c r="O144" s="90"/>
      <c r="P144" s="94">
        <v>0</v>
      </c>
      <c r="Q144" s="95"/>
      <c r="R144" s="95"/>
      <c r="S144" s="95"/>
      <c r="T144" s="95"/>
      <c r="U144" s="96"/>
      <c r="V144" s="97">
        <v>0</v>
      </c>
      <c r="W144" s="78"/>
      <c r="X144" s="79"/>
    </row>
    <row r="145" spans="1:24">
      <c r="A145" s="12">
        <v>129</v>
      </c>
      <c r="B145" s="92" t="s">
        <v>24</v>
      </c>
      <c r="C145" s="92"/>
      <c r="D145" s="92"/>
      <c r="E145" s="92"/>
      <c r="F145" s="92"/>
      <c r="G145" s="93"/>
      <c r="H145" s="98">
        <v>44</v>
      </c>
      <c r="I145" s="99"/>
      <c r="J145" s="86">
        <v>1.33</v>
      </c>
      <c r="K145" s="87"/>
      <c r="L145" s="32">
        <v>6.6500000000000004E-2</v>
      </c>
      <c r="M145" s="86">
        <v>1.3965000000000001</v>
      </c>
      <c r="N145" s="87"/>
      <c r="O145" s="90"/>
      <c r="P145" s="94">
        <v>0</v>
      </c>
      <c r="Q145" s="95"/>
      <c r="R145" s="95"/>
      <c r="S145" s="95"/>
      <c r="T145" s="95"/>
      <c r="U145" s="96"/>
      <c r="V145" s="97">
        <v>0</v>
      </c>
      <c r="W145" s="78"/>
      <c r="X145" s="79"/>
    </row>
    <row r="146" spans="1:24">
      <c r="A146" s="12">
        <v>130</v>
      </c>
      <c r="B146" s="92" t="s">
        <v>24</v>
      </c>
      <c r="C146" s="92"/>
      <c r="D146" s="92"/>
      <c r="E146" s="92"/>
      <c r="F146" s="92"/>
      <c r="G146" s="93"/>
      <c r="H146" s="98">
        <v>60</v>
      </c>
      <c r="I146" s="99"/>
      <c r="J146" s="86">
        <v>2.74</v>
      </c>
      <c r="K146" s="87"/>
      <c r="L146" s="32">
        <v>0.13700000000000001</v>
      </c>
      <c r="M146" s="86">
        <v>2.8770000000000002</v>
      </c>
      <c r="N146" s="87"/>
      <c r="O146" s="90"/>
      <c r="P146" s="94">
        <v>0</v>
      </c>
      <c r="Q146" s="95"/>
      <c r="R146" s="95"/>
      <c r="S146" s="95"/>
      <c r="T146" s="95"/>
      <c r="U146" s="96"/>
      <c r="V146" s="97">
        <v>0</v>
      </c>
      <c r="W146" s="78"/>
      <c r="X146" s="79"/>
    </row>
    <row r="147" spans="1:24">
      <c r="A147" s="12">
        <v>131</v>
      </c>
      <c r="B147" s="92" t="s">
        <v>24</v>
      </c>
      <c r="C147" s="92"/>
      <c r="D147" s="92"/>
      <c r="E147" s="92"/>
      <c r="F147" s="92"/>
      <c r="G147" s="93"/>
      <c r="H147" s="98">
        <v>28</v>
      </c>
      <c r="I147" s="99"/>
      <c r="J147" s="86">
        <v>0.44</v>
      </c>
      <c r="K147" s="87"/>
      <c r="L147" s="32">
        <v>2.1999999999999999E-2</v>
      </c>
      <c r="M147" s="86">
        <v>0.46200000000000002</v>
      </c>
      <c r="N147" s="87"/>
      <c r="O147" s="90"/>
      <c r="P147" s="94">
        <v>0</v>
      </c>
      <c r="Q147" s="95"/>
      <c r="R147" s="95"/>
      <c r="S147" s="95"/>
      <c r="T147" s="95"/>
      <c r="U147" s="96"/>
      <c r="V147" s="97">
        <v>0</v>
      </c>
      <c r="W147" s="78"/>
      <c r="X147" s="79"/>
    </row>
    <row r="148" spans="1:24">
      <c r="A148" s="12">
        <v>132</v>
      </c>
      <c r="B148" s="92" t="s">
        <v>24</v>
      </c>
      <c r="C148" s="92"/>
      <c r="D148" s="92"/>
      <c r="E148" s="92"/>
      <c r="F148" s="92"/>
      <c r="G148" s="93"/>
      <c r="H148" s="98">
        <v>36</v>
      </c>
      <c r="I148" s="99"/>
      <c r="J148" s="86">
        <v>0.82</v>
      </c>
      <c r="K148" s="87"/>
      <c r="L148" s="32">
        <v>4.0999999999999995E-2</v>
      </c>
      <c r="M148" s="86">
        <v>0.86099999999999999</v>
      </c>
      <c r="N148" s="87"/>
      <c r="O148" s="90"/>
      <c r="P148" s="94">
        <v>0</v>
      </c>
      <c r="Q148" s="95"/>
      <c r="R148" s="95"/>
      <c r="S148" s="95"/>
      <c r="T148" s="95"/>
      <c r="U148" s="96"/>
      <c r="V148" s="97">
        <v>0</v>
      </c>
      <c r="W148" s="78"/>
      <c r="X148" s="79"/>
    </row>
    <row r="149" spans="1:24">
      <c r="A149" s="12">
        <v>133</v>
      </c>
      <c r="B149" s="92" t="s">
        <v>24</v>
      </c>
      <c r="C149" s="92"/>
      <c r="D149" s="92"/>
      <c r="E149" s="92"/>
      <c r="F149" s="92"/>
      <c r="G149" s="93"/>
      <c r="H149" s="98">
        <v>36</v>
      </c>
      <c r="I149" s="99"/>
      <c r="J149" s="86">
        <v>0.82</v>
      </c>
      <c r="K149" s="87"/>
      <c r="L149" s="32">
        <v>4.0999999999999995E-2</v>
      </c>
      <c r="M149" s="86">
        <v>0.86099999999999999</v>
      </c>
      <c r="N149" s="87"/>
      <c r="O149" s="90"/>
      <c r="P149" s="94">
        <v>0</v>
      </c>
      <c r="Q149" s="95"/>
      <c r="R149" s="95"/>
      <c r="S149" s="95"/>
      <c r="T149" s="95"/>
      <c r="U149" s="96"/>
      <c r="V149" s="97">
        <v>0</v>
      </c>
      <c r="W149" s="78"/>
      <c r="X149" s="79"/>
    </row>
    <row r="150" spans="1:24">
      <c r="A150" s="12">
        <v>134</v>
      </c>
      <c r="B150" s="92" t="s">
        <v>24</v>
      </c>
      <c r="C150" s="92"/>
      <c r="D150" s="92"/>
      <c r="E150" s="92"/>
      <c r="F150" s="92"/>
      <c r="G150" s="93"/>
      <c r="H150" s="98">
        <v>36</v>
      </c>
      <c r="I150" s="99"/>
      <c r="J150" s="86">
        <v>0.82</v>
      </c>
      <c r="K150" s="87"/>
      <c r="L150" s="32">
        <v>4.0999999999999995E-2</v>
      </c>
      <c r="M150" s="86">
        <v>0.86099999999999999</v>
      </c>
      <c r="N150" s="87"/>
      <c r="O150" s="90"/>
      <c r="P150" s="94">
        <v>0</v>
      </c>
      <c r="Q150" s="95"/>
      <c r="R150" s="95"/>
      <c r="S150" s="95"/>
      <c r="T150" s="95"/>
      <c r="U150" s="96"/>
      <c r="V150" s="97">
        <v>0</v>
      </c>
      <c r="W150" s="78"/>
      <c r="X150" s="79"/>
    </row>
    <row r="151" spans="1:24">
      <c r="A151" s="12">
        <v>135</v>
      </c>
      <c r="B151" s="92" t="s">
        <v>24</v>
      </c>
      <c r="C151" s="92"/>
      <c r="D151" s="92"/>
      <c r="E151" s="92"/>
      <c r="F151" s="92"/>
      <c r="G151" s="93"/>
      <c r="H151" s="98">
        <v>64</v>
      </c>
      <c r="I151" s="99"/>
      <c r="J151" s="86">
        <v>3.16</v>
      </c>
      <c r="K151" s="87"/>
      <c r="L151" s="32">
        <v>0.158</v>
      </c>
      <c r="M151" s="86">
        <v>3.3180000000000001</v>
      </c>
      <c r="N151" s="87"/>
      <c r="O151" s="90"/>
      <c r="P151" s="94">
        <v>0</v>
      </c>
      <c r="Q151" s="95"/>
      <c r="R151" s="95"/>
      <c r="S151" s="95"/>
      <c r="T151" s="95"/>
      <c r="U151" s="96"/>
      <c r="V151" s="97">
        <v>0</v>
      </c>
      <c r="W151" s="78"/>
      <c r="X151" s="79"/>
    </row>
    <row r="152" spans="1:24">
      <c r="A152" s="12">
        <v>136</v>
      </c>
      <c r="B152" s="92" t="s">
        <v>24</v>
      </c>
      <c r="C152" s="92"/>
      <c r="D152" s="92"/>
      <c r="E152" s="92"/>
      <c r="F152" s="92"/>
      <c r="G152" s="93"/>
      <c r="H152" s="98">
        <v>36</v>
      </c>
      <c r="I152" s="99"/>
      <c r="J152" s="86">
        <v>0.82</v>
      </c>
      <c r="K152" s="87"/>
      <c r="L152" s="32">
        <v>4.0999999999999995E-2</v>
      </c>
      <c r="M152" s="86">
        <v>0.86099999999999999</v>
      </c>
      <c r="N152" s="87"/>
      <c r="O152" s="90"/>
      <c r="P152" s="94">
        <v>0</v>
      </c>
      <c r="Q152" s="95"/>
      <c r="R152" s="95"/>
      <c r="S152" s="95"/>
      <c r="T152" s="95"/>
      <c r="U152" s="96"/>
      <c r="V152" s="97">
        <v>0</v>
      </c>
      <c r="W152" s="78"/>
      <c r="X152" s="79"/>
    </row>
    <row r="153" spans="1:24">
      <c r="A153" s="12">
        <v>137</v>
      </c>
      <c r="B153" s="92" t="s">
        <v>24</v>
      </c>
      <c r="C153" s="92"/>
      <c r="D153" s="92"/>
      <c r="E153" s="92"/>
      <c r="F153" s="92"/>
      <c r="G153" s="93"/>
      <c r="H153" s="98">
        <v>56</v>
      </c>
      <c r="I153" s="99"/>
      <c r="J153" s="86">
        <v>2.34</v>
      </c>
      <c r="K153" s="87"/>
      <c r="L153" s="32">
        <v>0.11699999999999999</v>
      </c>
      <c r="M153" s="86">
        <v>2.4569999999999999</v>
      </c>
      <c r="N153" s="87"/>
      <c r="O153" s="90"/>
      <c r="P153" s="94">
        <v>0</v>
      </c>
      <c r="Q153" s="95"/>
      <c r="R153" s="95"/>
      <c r="S153" s="95"/>
      <c r="T153" s="95"/>
      <c r="U153" s="96"/>
      <c r="V153" s="97">
        <v>0</v>
      </c>
      <c r="W153" s="78"/>
      <c r="X153" s="79"/>
    </row>
    <row r="154" spans="1:24">
      <c r="A154" s="12">
        <v>138</v>
      </c>
      <c r="B154" s="92" t="s">
        <v>24</v>
      </c>
      <c r="C154" s="92"/>
      <c r="D154" s="92"/>
      <c r="E154" s="92"/>
      <c r="F154" s="92"/>
      <c r="G154" s="93"/>
      <c r="H154" s="98">
        <v>36</v>
      </c>
      <c r="I154" s="99"/>
      <c r="J154" s="86">
        <v>0.82</v>
      </c>
      <c r="K154" s="87"/>
      <c r="L154" s="32">
        <v>4.0999999999999995E-2</v>
      </c>
      <c r="M154" s="86">
        <v>0.86099999999999999</v>
      </c>
      <c r="N154" s="87"/>
      <c r="O154" s="90"/>
      <c r="P154" s="94">
        <v>0</v>
      </c>
      <c r="Q154" s="95"/>
      <c r="R154" s="95"/>
      <c r="S154" s="95"/>
      <c r="T154" s="95"/>
      <c r="U154" s="96"/>
      <c r="V154" s="97">
        <v>0</v>
      </c>
      <c r="W154" s="78"/>
      <c r="X154" s="79"/>
    </row>
    <row r="155" spans="1:24">
      <c r="A155" s="12">
        <v>139</v>
      </c>
      <c r="B155" s="92" t="s">
        <v>24</v>
      </c>
      <c r="C155" s="92"/>
      <c r="D155" s="92"/>
      <c r="E155" s="92"/>
      <c r="F155" s="92"/>
      <c r="G155" s="93"/>
      <c r="H155" s="98">
        <v>48</v>
      </c>
      <c r="I155" s="99"/>
      <c r="J155" s="86">
        <v>1.63</v>
      </c>
      <c r="K155" s="87"/>
      <c r="L155" s="32">
        <v>8.1499999999999989E-2</v>
      </c>
      <c r="M155" s="86">
        <v>1.7114999999999998</v>
      </c>
      <c r="N155" s="87"/>
      <c r="O155" s="90"/>
      <c r="P155" s="94">
        <v>0</v>
      </c>
      <c r="Q155" s="95"/>
      <c r="R155" s="95"/>
      <c r="S155" s="95"/>
      <c r="T155" s="95"/>
      <c r="U155" s="96"/>
      <c r="V155" s="97">
        <v>0</v>
      </c>
      <c r="W155" s="78"/>
      <c r="X155" s="79"/>
    </row>
    <row r="156" spans="1:24">
      <c r="A156" s="12">
        <v>140</v>
      </c>
      <c r="B156" s="92" t="s">
        <v>24</v>
      </c>
      <c r="C156" s="92"/>
      <c r="D156" s="92"/>
      <c r="E156" s="92"/>
      <c r="F156" s="92"/>
      <c r="G156" s="93"/>
      <c r="H156" s="98">
        <v>56</v>
      </c>
      <c r="I156" s="99"/>
      <c r="J156" s="86">
        <v>2.34</v>
      </c>
      <c r="K156" s="87"/>
      <c r="L156" s="32">
        <v>0.11699999999999999</v>
      </c>
      <c r="M156" s="86">
        <v>2.4569999999999999</v>
      </c>
      <c r="N156" s="87"/>
      <c r="O156" s="90"/>
      <c r="P156" s="94">
        <v>0</v>
      </c>
      <c r="Q156" s="95"/>
      <c r="R156" s="95"/>
      <c r="S156" s="95"/>
      <c r="T156" s="95"/>
      <c r="U156" s="96"/>
      <c r="V156" s="97">
        <v>0</v>
      </c>
      <c r="W156" s="78"/>
      <c r="X156" s="79"/>
    </row>
    <row r="157" spans="1:24">
      <c r="A157" s="12">
        <v>141</v>
      </c>
      <c r="B157" s="92" t="s">
        <v>24</v>
      </c>
      <c r="C157" s="92"/>
      <c r="D157" s="92"/>
      <c r="E157" s="92"/>
      <c r="F157" s="92"/>
      <c r="G157" s="93"/>
      <c r="H157" s="98">
        <v>52</v>
      </c>
      <c r="I157" s="99"/>
      <c r="J157" s="86">
        <v>1.97</v>
      </c>
      <c r="K157" s="87"/>
      <c r="L157" s="32">
        <v>9.8500000000000004E-2</v>
      </c>
      <c r="M157" s="86">
        <v>2.0684999999999998</v>
      </c>
      <c r="N157" s="87"/>
      <c r="O157" s="90"/>
      <c r="P157" s="94">
        <v>0</v>
      </c>
      <c r="Q157" s="95"/>
      <c r="R157" s="95"/>
      <c r="S157" s="95"/>
      <c r="T157" s="95"/>
      <c r="U157" s="96"/>
      <c r="V157" s="97">
        <v>0</v>
      </c>
      <c r="W157" s="78"/>
      <c r="X157" s="79"/>
    </row>
    <row r="158" spans="1:24">
      <c r="A158" s="12">
        <v>142</v>
      </c>
      <c r="B158" s="92" t="s">
        <v>24</v>
      </c>
      <c r="C158" s="92"/>
      <c r="D158" s="92"/>
      <c r="E158" s="92"/>
      <c r="F158" s="92"/>
      <c r="G158" s="93"/>
      <c r="H158" s="98">
        <v>44</v>
      </c>
      <c r="I158" s="99"/>
      <c r="J158" s="86">
        <v>1.33</v>
      </c>
      <c r="K158" s="87"/>
      <c r="L158" s="32">
        <v>6.6500000000000004E-2</v>
      </c>
      <c r="M158" s="86">
        <v>1.3965000000000001</v>
      </c>
      <c r="N158" s="87"/>
      <c r="O158" s="90"/>
      <c r="P158" s="94">
        <v>0</v>
      </c>
      <c r="Q158" s="95"/>
      <c r="R158" s="95"/>
      <c r="S158" s="95"/>
      <c r="T158" s="95"/>
      <c r="U158" s="96"/>
      <c r="V158" s="97">
        <v>0</v>
      </c>
      <c r="W158" s="78"/>
      <c r="X158" s="79"/>
    </row>
    <row r="159" spans="1:24">
      <c r="A159" s="12">
        <v>143</v>
      </c>
      <c r="B159" s="92" t="s">
        <v>24</v>
      </c>
      <c r="C159" s="92"/>
      <c r="D159" s="92"/>
      <c r="E159" s="92"/>
      <c r="F159" s="92"/>
      <c r="G159" s="93"/>
      <c r="H159" s="98">
        <v>60</v>
      </c>
      <c r="I159" s="99"/>
      <c r="J159" s="86">
        <v>2.74</v>
      </c>
      <c r="K159" s="87"/>
      <c r="L159" s="32">
        <v>0.13700000000000001</v>
      </c>
      <c r="M159" s="86">
        <v>2.8770000000000002</v>
      </c>
      <c r="N159" s="87"/>
      <c r="O159" s="90"/>
      <c r="P159" s="94">
        <v>0</v>
      </c>
      <c r="Q159" s="95"/>
      <c r="R159" s="95"/>
      <c r="S159" s="95"/>
      <c r="T159" s="95"/>
      <c r="U159" s="96"/>
      <c r="V159" s="97">
        <v>0</v>
      </c>
      <c r="W159" s="78"/>
      <c r="X159" s="79"/>
    </row>
    <row r="160" spans="1:24">
      <c r="A160" s="12">
        <v>144</v>
      </c>
      <c r="B160" s="92" t="s">
        <v>24</v>
      </c>
      <c r="C160" s="92"/>
      <c r="D160" s="92"/>
      <c r="E160" s="92"/>
      <c r="F160" s="92"/>
      <c r="G160" s="93"/>
      <c r="H160" s="98">
        <v>52</v>
      </c>
      <c r="I160" s="99"/>
      <c r="J160" s="86">
        <v>1.97</v>
      </c>
      <c r="K160" s="87"/>
      <c r="L160" s="32">
        <v>9.8500000000000004E-2</v>
      </c>
      <c r="M160" s="86">
        <v>2.0684999999999998</v>
      </c>
      <c r="N160" s="87"/>
      <c r="O160" s="90"/>
      <c r="P160" s="94">
        <v>0</v>
      </c>
      <c r="Q160" s="95"/>
      <c r="R160" s="95"/>
      <c r="S160" s="95"/>
      <c r="T160" s="95"/>
      <c r="U160" s="96"/>
      <c r="V160" s="97">
        <v>0</v>
      </c>
      <c r="W160" s="78"/>
      <c r="X160" s="79"/>
    </row>
    <row r="161" spans="1:24">
      <c r="A161" s="12">
        <v>145</v>
      </c>
      <c r="B161" s="92" t="s">
        <v>24</v>
      </c>
      <c r="C161" s="92"/>
      <c r="D161" s="92"/>
      <c r="E161" s="92"/>
      <c r="F161" s="92"/>
      <c r="G161" s="93"/>
      <c r="H161" s="98">
        <v>36</v>
      </c>
      <c r="I161" s="99"/>
      <c r="J161" s="86">
        <v>0.82</v>
      </c>
      <c r="K161" s="87"/>
      <c r="L161" s="32">
        <v>4.0999999999999995E-2</v>
      </c>
      <c r="M161" s="86">
        <v>0.86099999999999999</v>
      </c>
      <c r="N161" s="87"/>
      <c r="O161" s="90"/>
      <c r="P161" s="94">
        <v>0</v>
      </c>
      <c r="Q161" s="95"/>
      <c r="R161" s="95"/>
      <c r="S161" s="95"/>
      <c r="T161" s="95"/>
      <c r="U161" s="96"/>
      <c r="V161" s="97">
        <v>0</v>
      </c>
      <c r="W161" s="78"/>
      <c r="X161" s="79"/>
    </row>
    <row r="162" spans="1:24">
      <c r="A162" s="12">
        <v>146</v>
      </c>
      <c r="B162" s="92" t="s">
        <v>24</v>
      </c>
      <c r="C162" s="92"/>
      <c r="D162" s="92"/>
      <c r="E162" s="92"/>
      <c r="F162" s="92"/>
      <c r="G162" s="93"/>
      <c r="H162" s="98">
        <v>32</v>
      </c>
      <c r="I162" s="99"/>
      <c r="J162" s="86">
        <v>0.62</v>
      </c>
      <c r="K162" s="87"/>
      <c r="L162" s="32">
        <v>3.1E-2</v>
      </c>
      <c r="M162" s="86">
        <v>0.65100000000000002</v>
      </c>
      <c r="N162" s="87"/>
      <c r="O162" s="90"/>
      <c r="P162" s="94">
        <v>0</v>
      </c>
      <c r="Q162" s="95"/>
      <c r="R162" s="95"/>
      <c r="S162" s="95"/>
      <c r="T162" s="95"/>
      <c r="U162" s="96"/>
      <c r="V162" s="97">
        <v>0</v>
      </c>
      <c r="W162" s="78"/>
      <c r="X162" s="79"/>
    </row>
    <row r="163" spans="1:24">
      <c r="A163" s="12">
        <v>147</v>
      </c>
      <c r="B163" s="92" t="s">
        <v>24</v>
      </c>
      <c r="C163" s="92"/>
      <c r="D163" s="92"/>
      <c r="E163" s="92"/>
      <c r="F163" s="92"/>
      <c r="G163" s="93"/>
      <c r="H163" s="98">
        <v>44</v>
      </c>
      <c r="I163" s="99"/>
      <c r="J163" s="86">
        <v>1.33</v>
      </c>
      <c r="K163" s="87"/>
      <c r="L163" s="32">
        <v>6.6500000000000004E-2</v>
      </c>
      <c r="M163" s="86">
        <v>1.3965000000000001</v>
      </c>
      <c r="N163" s="87"/>
      <c r="O163" s="90"/>
      <c r="P163" s="94">
        <v>0</v>
      </c>
      <c r="Q163" s="95"/>
      <c r="R163" s="95"/>
      <c r="S163" s="95"/>
      <c r="T163" s="95"/>
      <c r="U163" s="96"/>
      <c r="V163" s="97">
        <v>0</v>
      </c>
      <c r="W163" s="78"/>
      <c r="X163" s="79"/>
    </row>
    <row r="164" spans="1:24">
      <c r="A164" s="12">
        <v>148</v>
      </c>
      <c r="B164" s="92" t="s">
        <v>24</v>
      </c>
      <c r="C164" s="92"/>
      <c r="D164" s="92"/>
      <c r="E164" s="92"/>
      <c r="F164" s="92"/>
      <c r="G164" s="93"/>
      <c r="H164" s="98">
        <v>36</v>
      </c>
      <c r="I164" s="99"/>
      <c r="J164" s="86">
        <v>0.82</v>
      </c>
      <c r="K164" s="87"/>
      <c r="L164" s="32">
        <v>4.0999999999999995E-2</v>
      </c>
      <c r="M164" s="86">
        <v>0.86099999999999999</v>
      </c>
      <c r="N164" s="87"/>
      <c r="O164" s="90"/>
      <c r="P164" s="94">
        <v>0</v>
      </c>
      <c r="Q164" s="95"/>
      <c r="R164" s="95"/>
      <c r="S164" s="95"/>
      <c r="T164" s="95"/>
      <c r="U164" s="96"/>
      <c r="V164" s="97">
        <v>0</v>
      </c>
      <c r="W164" s="78"/>
      <c r="X164" s="79"/>
    </row>
    <row r="165" spans="1:24">
      <c r="A165" s="12">
        <v>149</v>
      </c>
      <c r="B165" s="92" t="s">
        <v>24</v>
      </c>
      <c r="C165" s="92"/>
      <c r="D165" s="92"/>
      <c r="E165" s="92"/>
      <c r="F165" s="92"/>
      <c r="G165" s="93"/>
      <c r="H165" s="98">
        <v>32</v>
      </c>
      <c r="I165" s="99"/>
      <c r="J165" s="86">
        <v>0.62</v>
      </c>
      <c r="K165" s="87"/>
      <c r="L165" s="32">
        <v>3.1E-2</v>
      </c>
      <c r="M165" s="86">
        <v>0.65100000000000002</v>
      </c>
      <c r="N165" s="87"/>
      <c r="O165" s="90"/>
      <c r="P165" s="94">
        <v>0</v>
      </c>
      <c r="Q165" s="95"/>
      <c r="R165" s="95"/>
      <c r="S165" s="95"/>
      <c r="T165" s="95"/>
      <c r="U165" s="96"/>
      <c r="V165" s="97">
        <v>0</v>
      </c>
      <c r="W165" s="78"/>
      <c r="X165" s="79"/>
    </row>
    <row r="166" spans="1:24">
      <c r="A166" s="12">
        <v>150</v>
      </c>
      <c r="B166" s="92" t="s">
        <v>24</v>
      </c>
      <c r="C166" s="92"/>
      <c r="D166" s="92"/>
      <c r="E166" s="92"/>
      <c r="F166" s="92"/>
      <c r="G166" s="93"/>
      <c r="H166" s="98">
        <v>44</v>
      </c>
      <c r="I166" s="99"/>
      <c r="J166" s="86">
        <v>1.33</v>
      </c>
      <c r="K166" s="87"/>
      <c r="L166" s="32">
        <v>6.6500000000000004E-2</v>
      </c>
      <c r="M166" s="86">
        <v>1.3965000000000001</v>
      </c>
      <c r="N166" s="87"/>
      <c r="O166" s="90"/>
      <c r="P166" s="94">
        <v>0</v>
      </c>
      <c r="Q166" s="95"/>
      <c r="R166" s="95"/>
      <c r="S166" s="95"/>
      <c r="T166" s="95"/>
      <c r="U166" s="96"/>
      <c r="V166" s="97">
        <v>0</v>
      </c>
      <c r="W166" s="78"/>
      <c r="X166" s="79"/>
    </row>
    <row r="167" spans="1:24">
      <c r="A167" s="12">
        <v>151</v>
      </c>
      <c r="B167" s="92" t="s">
        <v>24</v>
      </c>
      <c r="C167" s="92"/>
      <c r="D167" s="92"/>
      <c r="E167" s="92"/>
      <c r="F167" s="92"/>
      <c r="G167" s="93"/>
      <c r="H167" s="98">
        <v>20</v>
      </c>
      <c r="I167" s="99"/>
      <c r="J167" s="86">
        <v>0.19</v>
      </c>
      <c r="K167" s="87"/>
      <c r="L167" s="32">
        <v>9.4999999999999998E-3</v>
      </c>
      <c r="M167" s="86">
        <v>0.19950000000000001</v>
      </c>
      <c r="N167" s="87"/>
      <c r="O167" s="90"/>
      <c r="P167" s="94">
        <v>0</v>
      </c>
      <c r="Q167" s="95"/>
      <c r="R167" s="95"/>
      <c r="S167" s="95"/>
      <c r="T167" s="95"/>
      <c r="U167" s="96"/>
      <c r="V167" s="97">
        <v>0</v>
      </c>
      <c r="W167" s="78"/>
      <c r="X167" s="79"/>
    </row>
    <row r="168" spans="1:24">
      <c r="A168" s="12">
        <v>152</v>
      </c>
      <c r="B168" s="92" t="s">
        <v>24</v>
      </c>
      <c r="C168" s="92"/>
      <c r="D168" s="92"/>
      <c r="E168" s="92"/>
      <c r="F168" s="92"/>
      <c r="G168" s="93"/>
      <c r="H168" s="98">
        <v>60</v>
      </c>
      <c r="I168" s="99"/>
      <c r="J168" s="86">
        <v>2.74</v>
      </c>
      <c r="K168" s="87"/>
      <c r="L168" s="32">
        <v>0.13700000000000001</v>
      </c>
      <c r="M168" s="86">
        <v>2.8770000000000002</v>
      </c>
      <c r="N168" s="87"/>
      <c r="O168" s="90"/>
      <c r="P168" s="94">
        <v>0</v>
      </c>
      <c r="Q168" s="95"/>
      <c r="R168" s="95"/>
      <c r="S168" s="95"/>
      <c r="T168" s="95"/>
      <c r="U168" s="96"/>
      <c r="V168" s="97">
        <v>0</v>
      </c>
      <c r="W168" s="78"/>
      <c r="X168" s="79"/>
    </row>
    <row r="169" spans="1:24">
      <c r="A169" s="12">
        <v>153</v>
      </c>
      <c r="B169" s="92" t="s">
        <v>24</v>
      </c>
      <c r="C169" s="92"/>
      <c r="D169" s="92"/>
      <c r="E169" s="92"/>
      <c r="F169" s="92"/>
      <c r="G169" s="93"/>
      <c r="H169" s="98">
        <v>12</v>
      </c>
      <c r="I169" s="99"/>
      <c r="J169" s="86">
        <v>5.6000000000000001E-2</v>
      </c>
      <c r="K169" s="87"/>
      <c r="L169" s="32">
        <v>0</v>
      </c>
      <c r="M169" s="86">
        <v>5.6000000000000001E-2</v>
      </c>
      <c r="N169" s="87"/>
      <c r="O169" s="90"/>
      <c r="P169" s="94">
        <v>0</v>
      </c>
      <c r="Q169" s="95"/>
      <c r="R169" s="95"/>
      <c r="S169" s="95"/>
      <c r="T169" s="95"/>
      <c r="U169" s="96"/>
      <c r="V169" s="97">
        <v>0</v>
      </c>
      <c r="W169" s="78"/>
      <c r="X169" s="79"/>
    </row>
    <row r="170" spans="1:24">
      <c r="A170" s="12">
        <v>154</v>
      </c>
      <c r="B170" s="92" t="s">
        <v>24</v>
      </c>
      <c r="C170" s="92"/>
      <c r="D170" s="92"/>
      <c r="E170" s="92"/>
      <c r="F170" s="92"/>
      <c r="G170" s="93"/>
      <c r="H170" s="98">
        <v>40</v>
      </c>
      <c r="I170" s="99"/>
      <c r="J170" s="86">
        <v>1.06</v>
      </c>
      <c r="K170" s="87"/>
      <c r="L170" s="32">
        <v>5.3000000000000005E-2</v>
      </c>
      <c r="M170" s="86">
        <v>1.113</v>
      </c>
      <c r="N170" s="87"/>
      <c r="O170" s="90"/>
      <c r="P170" s="94">
        <v>0</v>
      </c>
      <c r="Q170" s="95"/>
      <c r="R170" s="95"/>
      <c r="S170" s="95"/>
      <c r="T170" s="95"/>
      <c r="U170" s="96"/>
      <c r="V170" s="97">
        <v>0</v>
      </c>
      <c r="W170" s="78"/>
      <c r="X170" s="79"/>
    </row>
    <row r="171" spans="1:24">
      <c r="A171" s="12">
        <v>155</v>
      </c>
      <c r="B171" s="92" t="s">
        <v>24</v>
      </c>
      <c r="C171" s="92"/>
      <c r="D171" s="92"/>
      <c r="E171" s="92"/>
      <c r="F171" s="92"/>
      <c r="G171" s="93"/>
      <c r="H171" s="98">
        <v>52</v>
      </c>
      <c r="I171" s="99"/>
      <c r="J171" s="86">
        <v>1.97</v>
      </c>
      <c r="K171" s="87"/>
      <c r="L171" s="32">
        <v>9.8500000000000004E-2</v>
      </c>
      <c r="M171" s="86">
        <v>2.0684999999999998</v>
      </c>
      <c r="N171" s="87"/>
      <c r="O171" s="90"/>
      <c r="P171" s="94">
        <v>0</v>
      </c>
      <c r="Q171" s="95"/>
      <c r="R171" s="95"/>
      <c r="S171" s="95"/>
      <c r="T171" s="95"/>
      <c r="U171" s="96"/>
      <c r="V171" s="97">
        <v>0</v>
      </c>
      <c r="W171" s="78"/>
      <c r="X171" s="79"/>
    </row>
    <row r="172" spans="1:24">
      <c r="A172" s="12">
        <v>156</v>
      </c>
      <c r="B172" s="92" t="s">
        <v>24</v>
      </c>
      <c r="C172" s="92"/>
      <c r="D172" s="92"/>
      <c r="E172" s="92"/>
      <c r="F172" s="92"/>
      <c r="G172" s="93"/>
      <c r="H172" s="98">
        <v>68</v>
      </c>
      <c r="I172" s="99"/>
      <c r="J172" s="86">
        <v>3.62</v>
      </c>
      <c r="K172" s="87"/>
      <c r="L172" s="32">
        <v>0.18099999999999999</v>
      </c>
      <c r="M172" s="86">
        <v>3.8010000000000002</v>
      </c>
      <c r="N172" s="87"/>
      <c r="O172" s="90"/>
      <c r="P172" s="94">
        <v>0</v>
      </c>
      <c r="Q172" s="95"/>
      <c r="R172" s="95"/>
      <c r="S172" s="95"/>
      <c r="T172" s="95"/>
      <c r="U172" s="96"/>
      <c r="V172" s="97">
        <v>0</v>
      </c>
      <c r="W172" s="78"/>
      <c r="X172" s="79"/>
    </row>
    <row r="173" spans="1:24">
      <c r="A173" s="12">
        <v>157</v>
      </c>
      <c r="B173" s="92" t="s">
        <v>24</v>
      </c>
      <c r="C173" s="92"/>
      <c r="D173" s="92"/>
      <c r="E173" s="92"/>
      <c r="F173" s="92"/>
      <c r="G173" s="93"/>
      <c r="H173" s="98">
        <v>24</v>
      </c>
      <c r="I173" s="99"/>
      <c r="J173" s="86">
        <v>0.3</v>
      </c>
      <c r="K173" s="87"/>
      <c r="L173" s="32">
        <v>1.4999999999999999E-2</v>
      </c>
      <c r="M173" s="86">
        <v>0.315</v>
      </c>
      <c r="N173" s="87"/>
      <c r="O173" s="90"/>
      <c r="P173" s="94">
        <v>0</v>
      </c>
      <c r="Q173" s="95"/>
      <c r="R173" s="95"/>
      <c r="S173" s="95"/>
      <c r="T173" s="95"/>
      <c r="U173" s="96"/>
      <c r="V173" s="97">
        <v>0</v>
      </c>
      <c r="W173" s="78"/>
      <c r="X173" s="79"/>
    </row>
    <row r="174" spans="1:24">
      <c r="A174" s="12">
        <v>158</v>
      </c>
      <c r="B174" s="92" t="s">
        <v>24</v>
      </c>
      <c r="C174" s="92"/>
      <c r="D174" s="92"/>
      <c r="E174" s="92"/>
      <c r="F174" s="92"/>
      <c r="G174" s="93"/>
      <c r="H174" s="98">
        <v>32</v>
      </c>
      <c r="I174" s="99"/>
      <c r="J174" s="86">
        <v>0.62</v>
      </c>
      <c r="K174" s="87"/>
      <c r="L174" s="32">
        <v>3.1E-2</v>
      </c>
      <c r="M174" s="86">
        <v>0.65100000000000002</v>
      </c>
      <c r="N174" s="87"/>
      <c r="O174" s="90"/>
      <c r="P174" s="94">
        <v>0</v>
      </c>
      <c r="Q174" s="95"/>
      <c r="R174" s="95"/>
      <c r="S174" s="95"/>
      <c r="T174" s="95"/>
      <c r="U174" s="96"/>
      <c r="V174" s="97">
        <v>0</v>
      </c>
      <c r="W174" s="78"/>
      <c r="X174" s="79"/>
    </row>
    <row r="175" spans="1:24">
      <c r="A175" s="12">
        <v>159</v>
      </c>
      <c r="B175" s="92" t="s">
        <v>24</v>
      </c>
      <c r="C175" s="92"/>
      <c r="D175" s="92"/>
      <c r="E175" s="92"/>
      <c r="F175" s="92"/>
      <c r="G175" s="93"/>
      <c r="H175" s="98">
        <v>48</v>
      </c>
      <c r="I175" s="99"/>
      <c r="J175" s="86">
        <v>1.63</v>
      </c>
      <c r="K175" s="87"/>
      <c r="L175" s="32">
        <v>8.1499999999999989E-2</v>
      </c>
      <c r="M175" s="86">
        <v>1.7114999999999998</v>
      </c>
      <c r="N175" s="87"/>
      <c r="O175" s="90"/>
      <c r="P175" s="94">
        <v>0</v>
      </c>
      <c r="Q175" s="95"/>
      <c r="R175" s="95"/>
      <c r="S175" s="95"/>
      <c r="T175" s="95"/>
      <c r="U175" s="96"/>
      <c r="V175" s="97">
        <v>0</v>
      </c>
      <c r="W175" s="78"/>
      <c r="X175" s="79"/>
    </row>
    <row r="176" spans="1:24">
      <c r="A176" s="12">
        <v>160</v>
      </c>
      <c r="B176" s="92" t="s">
        <v>24</v>
      </c>
      <c r="C176" s="92"/>
      <c r="D176" s="92"/>
      <c r="E176" s="92"/>
      <c r="F176" s="92"/>
      <c r="G176" s="93"/>
      <c r="H176" s="98">
        <v>40</v>
      </c>
      <c r="I176" s="99"/>
      <c r="J176" s="86">
        <v>1.06</v>
      </c>
      <c r="K176" s="87"/>
      <c r="L176" s="32">
        <v>5.3000000000000005E-2</v>
      </c>
      <c r="M176" s="86">
        <v>1.113</v>
      </c>
      <c r="N176" s="87"/>
      <c r="O176" s="90"/>
      <c r="P176" s="94">
        <v>0</v>
      </c>
      <c r="Q176" s="95"/>
      <c r="R176" s="95"/>
      <c r="S176" s="95"/>
      <c r="T176" s="95"/>
      <c r="U176" s="96"/>
      <c r="V176" s="97">
        <v>0</v>
      </c>
      <c r="W176" s="78"/>
      <c r="X176" s="79"/>
    </row>
    <row r="177" spans="1:24">
      <c r="A177" s="12">
        <v>161</v>
      </c>
      <c r="B177" s="92" t="s">
        <v>24</v>
      </c>
      <c r="C177" s="92"/>
      <c r="D177" s="92"/>
      <c r="E177" s="92"/>
      <c r="F177" s="92"/>
      <c r="G177" s="93"/>
      <c r="H177" s="98">
        <v>52</v>
      </c>
      <c r="I177" s="99"/>
      <c r="J177" s="86">
        <v>1.97</v>
      </c>
      <c r="K177" s="87"/>
      <c r="L177" s="32">
        <v>9.8500000000000004E-2</v>
      </c>
      <c r="M177" s="86">
        <v>2.0684999999999998</v>
      </c>
      <c r="N177" s="87"/>
      <c r="O177" s="90"/>
      <c r="P177" s="94">
        <v>0</v>
      </c>
      <c r="Q177" s="95"/>
      <c r="R177" s="95"/>
      <c r="S177" s="95"/>
      <c r="T177" s="95"/>
      <c r="U177" s="96"/>
      <c r="V177" s="97">
        <v>0</v>
      </c>
      <c r="W177" s="78"/>
      <c r="X177" s="79"/>
    </row>
    <row r="178" spans="1:24">
      <c r="A178" s="12">
        <v>162</v>
      </c>
      <c r="B178" s="92" t="s">
        <v>24</v>
      </c>
      <c r="C178" s="92"/>
      <c r="D178" s="92"/>
      <c r="E178" s="92"/>
      <c r="F178" s="92"/>
      <c r="G178" s="93"/>
      <c r="H178" s="98">
        <v>20</v>
      </c>
      <c r="I178" s="99"/>
      <c r="J178" s="86">
        <v>0.19</v>
      </c>
      <c r="K178" s="87"/>
      <c r="L178" s="32">
        <v>9.4999999999999998E-3</v>
      </c>
      <c r="M178" s="86">
        <v>0.19950000000000001</v>
      </c>
      <c r="N178" s="87"/>
      <c r="O178" s="90"/>
      <c r="P178" s="94">
        <v>0</v>
      </c>
      <c r="Q178" s="95"/>
      <c r="R178" s="95"/>
      <c r="S178" s="95"/>
      <c r="T178" s="95"/>
      <c r="U178" s="96"/>
      <c r="V178" s="97">
        <v>0</v>
      </c>
      <c r="W178" s="78"/>
      <c r="X178" s="79"/>
    </row>
    <row r="179" spans="1:24">
      <c r="A179" s="12">
        <v>163</v>
      </c>
      <c r="B179" s="92" t="s">
        <v>24</v>
      </c>
      <c r="C179" s="92"/>
      <c r="D179" s="92"/>
      <c r="E179" s="92"/>
      <c r="F179" s="92"/>
      <c r="G179" s="93"/>
      <c r="H179" s="98">
        <v>56</v>
      </c>
      <c r="I179" s="99"/>
      <c r="J179" s="86">
        <v>2.34</v>
      </c>
      <c r="K179" s="87"/>
      <c r="L179" s="32">
        <v>0.11699999999999999</v>
      </c>
      <c r="M179" s="86">
        <v>2.4569999999999999</v>
      </c>
      <c r="N179" s="87"/>
      <c r="O179" s="90"/>
      <c r="P179" s="94">
        <v>0</v>
      </c>
      <c r="Q179" s="95"/>
      <c r="R179" s="95"/>
      <c r="S179" s="95"/>
      <c r="T179" s="95"/>
      <c r="U179" s="96"/>
      <c r="V179" s="97">
        <v>0</v>
      </c>
      <c r="W179" s="78"/>
      <c r="X179" s="79"/>
    </row>
    <row r="180" spans="1:24">
      <c r="A180" s="12">
        <v>164</v>
      </c>
      <c r="B180" s="92" t="s">
        <v>24</v>
      </c>
      <c r="C180" s="92"/>
      <c r="D180" s="92"/>
      <c r="E180" s="92"/>
      <c r="F180" s="92"/>
      <c r="G180" s="93"/>
      <c r="H180" s="98">
        <v>52</v>
      </c>
      <c r="I180" s="99"/>
      <c r="J180" s="86">
        <v>1.97</v>
      </c>
      <c r="K180" s="87"/>
      <c r="L180" s="32">
        <v>9.8500000000000004E-2</v>
      </c>
      <c r="M180" s="86">
        <v>2.0684999999999998</v>
      </c>
      <c r="N180" s="87"/>
      <c r="O180" s="90"/>
      <c r="P180" s="94">
        <v>0</v>
      </c>
      <c r="Q180" s="95"/>
      <c r="R180" s="95"/>
      <c r="S180" s="95"/>
      <c r="T180" s="95"/>
      <c r="U180" s="96"/>
      <c r="V180" s="97">
        <v>0</v>
      </c>
      <c r="W180" s="78"/>
      <c r="X180" s="79"/>
    </row>
    <row r="181" spans="1:24">
      <c r="A181" s="12">
        <v>165</v>
      </c>
      <c r="B181" s="92" t="s">
        <v>24</v>
      </c>
      <c r="C181" s="92"/>
      <c r="D181" s="92"/>
      <c r="E181" s="92"/>
      <c r="F181" s="92"/>
      <c r="G181" s="93"/>
      <c r="H181" s="98">
        <v>56</v>
      </c>
      <c r="I181" s="99"/>
      <c r="J181" s="86">
        <v>2.34</v>
      </c>
      <c r="K181" s="87"/>
      <c r="L181" s="32">
        <v>0.11699999999999999</v>
      </c>
      <c r="M181" s="86">
        <v>2.4569999999999999</v>
      </c>
      <c r="N181" s="87"/>
      <c r="O181" s="90"/>
      <c r="P181" s="94">
        <v>0</v>
      </c>
      <c r="Q181" s="95"/>
      <c r="R181" s="95"/>
      <c r="S181" s="95"/>
      <c r="T181" s="95"/>
      <c r="U181" s="96"/>
      <c r="V181" s="97">
        <v>0</v>
      </c>
      <c r="W181" s="78"/>
      <c r="X181" s="79"/>
    </row>
    <row r="182" spans="1:24">
      <c r="A182" s="12">
        <v>166</v>
      </c>
      <c r="B182" s="92" t="s">
        <v>24</v>
      </c>
      <c r="C182" s="92"/>
      <c r="D182" s="92"/>
      <c r="E182" s="92"/>
      <c r="F182" s="92"/>
      <c r="G182" s="93"/>
      <c r="H182" s="98">
        <v>56</v>
      </c>
      <c r="I182" s="99"/>
      <c r="J182" s="86">
        <v>2.34</v>
      </c>
      <c r="K182" s="87"/>
      <c r="L182" s="32">
        <v>0.11699999999999999</v>
      </c>
      <c r="M182" s="86">
        <v>2.4569999999999999</v>
      </c>
      <c r="N182" s="87"/>
      <c r="O182" s="90"/>
      <c r="P182" s="94">
        <v>0</v>
      </c>
      <c r="Q182" s="95"/>
      <c r="R182" s="95"/>
      <c r="S182" s="95"/>
      <c r="T182" s="95"/>
      <c r="U182" s="96"/>
      <c r="V182" s="97">
        <v>0</v>
      </c>
      <c r="W182" s="78"/>
      <c r="X182" s="79"/>
    </row>
    <row r="183" spans="1:24">
      <c r="A183" s="12">
        <v>167</v>
      </c>
      <c r="B183" s="92" t="s">
        <v>24</v>
      </c>
      <c r="C183" s="92"/>
      <c r="D183" s="92"/>
      <c r="E183" s="92"/>
      <c r="F183" s="92"/>
      <c r="G183" s="93"/>
      <c r="H183" s="98">
        <v>44</v>
      </c>
      <c r="I183" s="99"/>
      <c r="J183" s="86">
        <v>1.33</v>
      </c>
      <c r="K183" s="87"/>
      <c r="L183" s="32">
        <v>6.6500000000000004E-2</v>
      </c>
      <c r="M183" s="86">
        <v>1.3965000000000001</v>
      </c>
      <c r="N183" s="87"/>
      <c r="O183" s="90"/>
      <c r="P183" s="94">
        <v>0</v>
      </c>
      <c r="Q183" s="95"/>
      <c r="R183" s="95"/>
      <c r="S183" s="95"/>
      <c r="T183" s="95"/>
      <c r="U183" s="96"/>
      <c r="V183" s="97">
        <v>0</v>
      </c>
      <c r="W183" s="78"/>
      <c r="X183" s="79"/>
    </row>
    <row r="184" spans="1:24">
      <c r="A184" s="12">
        <v>168</v>
      </c>
      <c r="B184" s="92" t="s">
        <v>24</v>
      </c>
      <c r="C184" s="92"/>
      <c r="D184" s="92"/>
      <c r="E184" s="92"/>
      <c r="F184" s="92"/>
      <c r="G184" s="93"/>
      <c r="H184" s="98">
        <v>48</v>
      </c>
      <c r="I184" s="99"/>
      <c r="J184" s="86">
        <v>1.63</v>
      </c>
      <c r="K184" s="87"/>
      <c r="L184" s="32">
        <v>8.1499999999999989E-2</v>
      </c>
      <c r="M184" s="86">
        <v>1.7114999999999998</v>
      </c>
      <c r="N184" s="87"/>
      <c r="O184" s="90"/>
      <c r="P184" s="94">
        <v>0</v>
      </c>
      <c r="Q184" s="95"/>
      <c r="R184" s="95"/>
      <c r="S184" s="95"/>
      <c r="T184" s="95"/>
      <c r="U184" s="96"/>
      <c r="V184" s="97">
        <v>0</v>
      </c>
      <c r="W184" s="78"/>
      <c r="X184" s="79"/>
    </row>
    <row r="185" spans="1:24">
      <c r="A185" s="12">
        <v>169</v>
      </c>
      <c r="B185" s="92" t="s">
        <v>24</v>
      </c>
      <c r="C185" s="92"/>
      <c r="D185" s="92"/>
      <c r="E185" s="92"/>
      <c r="F185" s="92"/>
      <c r="G185" s="93"/>
      <c r="H185" s="98">
        <v>36</v>
      </c>
      <c r="I185" s="99"/>
      <c r="J185" s="86">
        <v>0.82</v>
      </c>
      <c r="K185" s="87"/>
      <c r="L185" s="32">
        <v>4.0999999999999995E-2</v>
      </c>
      <c r="M185" s="86">
        <v>0.86099999999999999</v>
      </c>
      <c r="N185" s="87"/>
      <c r="O185" s="90"/>
      <c r="P185" s="94">
        <v>0</v>
      </c>
      <c r="Q185" s="95"/>
      <c r="R185" s="95"/>
      <c r="S185" s="95"/>
      <c r="T185" s="95"/>
      <c r="U185" s="96"/>
      <c r="V185" s="97">
        <v>0</v>
      </c>
      <c r="W185" s="78"/>
      <c r="X185" s="79"/>
    </row>
    <row r="186" spans="1:24">
      <c r="A186" s="12">
        <v>170</v>
      </c>
      <c r="B186" s="92" t="s">
        <v>24</v>
      </c>
      <c r="C186" s="92"/>
      <c r="D186" s="92"/>
      <c r="E186" s="92"/>
      <c r="F186" s="92"/>
      <c r="G186" s="93"/>
      <c r="H186" s="98">
        <v>20</v>
      </c>
      <c r="I186" s="99"/>
      <c r="J186" s="86">
        <v>0.19</v>
      </c>
      <c r="K186" s="87"/>
      <c r="L186" s="32">
        <v>9.4999999999999998E-3</v>
      </c>
      <c r="M186" s="86">
        <v>0.19950000000000001</v>
      </c>
      <c r="N186" s="87"/>
      <c r="O186" s="90"/>
      <c r="P186" s="94">
        <v>0</v>
      </c>
      <c r="Q186" s="95"/>
      <c r="R186" s="95"/>
      <c r="S186" s="95"/>
      <c r="T186" s="95"/>
      <c r="U186" s="96"/>
      <c r="V186" s="97">
        <v>0</v>
      </c>
      <c r="W186" s="78"/>
      <c r="X186" s="79"/>
    </row>
    <row r="187" spans="1:24">
      <c r="A187" s="12">
        <v>171</v>
      </c>
      <c r="B187" s="92" t="s">
        <v>24</v>
      </c>
      <c r="C187" s="92"/>
      <c r="D187" s="92"/>
      <c r="E187" s="92"/>
      <c r="F187" s="92"/>
      <c r="G187" s="93"/>
      <c r="H187" s="98">
        <v>56</v>
      </c>
      <c r="I187" s="99"/>
      <c r="J187" s="86">
        <v>2.34</v>
      </c>
      <c r="K187" s="87"/>
      <c r="L187" s="32">
        <v>0.11699999999999999</v>
      </c>
      <c r="M187" s="86">
        <v>2.4569999999999999</v>
      </c>
      <c r="N187" s="87"/>
      <c r="O187" s="90"/>
      <c r="P187" s="94">
        <v>0</v>
      </c>
      <c r="Q187" s="95"/>
      <c r="R187" s="95"/>
      <c r="S187" s="95"/>
      <c r="T187" s="95"/>
      <c r="U187" s="96"/>
      <c r="V187" s="97">
        <v>0</v>
      </c>
      <c r="W187" s="78"/>
      <c r="X187" s="79"/>
    </row>
    <row r="188" spans="1:24">
      <c r="A188" s="12">
        <v>172</v>
      </c>
      <c r="B188" s="92" t="s">
        <v>24</v>
      </c>
      <c r="C188" s="92"/>
      <c r="D188" s="92"/>
      <c r="E188" s="92"/>
      <c r="F188" s="92"/>
      <c r="G188" s="93"/>
      <c r="H188" s="98">
        <v>40</v>
      </c>
      <c r="I188" s="99"/>
      <c r="J188" s="86">
        <v>1.06</v>
      </c>
      <c r="K188" s="87"/>
      <c r="L188" s="32">
        <v>5.3000000000000005E-2</v>
      </c>
      <c r="M188" s="86">
        <v>1.113</v>
      </c>
      <c r="N188" s="87"/>
      <c r="O188" s="90"/>
      <c r="P188" s="94">
        <v>0</v>
      </c>
      <c r="Q188" s="95"/>
      <c r="R188" s="95"/>
      <c r="S188" s="95"/>
      <c r="T188" s="95"/>
      <c r="U188" s="96"/>
      <c r="V188" s="97">
        <v>0</v>
      </c>
      <c r="W188" s="78"/>
      <c r="X188" s="79"/>
    </row>
    <row r="189" spans="1:24">
      <c r="A189" s="12">
        <v>173</v>
      </c>
      <c r="B189" s="92" t="s">
        <v>24</v>
      </c>
      <c r="C189" s="92"/>
      <c r="D189" s="92"/>
      <c r="E189" s="92"/>
      <c r="F189" s="92"/>
      <c r="G189" s="93"/>
      <c r="H189" s="98">
        <v>32</v>
      </c>
      <c r="I189" s="99"/>
      <c r="J189" s="86">
        <v>0.62</v>
      </c>
      <c r="K189" s="87"/>
      <c r="L189" s="32">
        <v>3.1E-2</v>
      </c>
      <c r="M189" s="86">
        <v>0.65100000000000002</v>
      </c>
      <c r="N189" s="87"/>
      <c r="O189" s="90"/>
      <c r="P189" s="94">
        <v>0</v>
      </c>
      <c r="Q189" s="95"/>
      <c r="R189" s="95"/>
      <c r="S189" s="95"/>
      <c r="T189" s="95"/>
      <c r="U189" s="96"/>
      <c r="V189" s="97">
        <v>0</v>
      </c>
      <c r="W189" s="78"/>
      <c r="X189" s="79"/>
    </row>
    <row r="190" spans="1:24">
      <c r="A190" s="12">
        <v>174</v>
      </c>
      <c r="B190" s="92" t="s">
        <v>24</v>
      </c>
      <c r="C190" s="92"/>
      <c r="D190" s="92"/>
      <c r="E190" s="92"/>
      <c r="F190" s="92"/>
      <c r="G190" s="93"/>
      <c r="H190" s="98">
        <v>44</v>
      </c>
      <c r="I190" s="99"/>
      <c r="J190" s="86">
        <v>1.33</v>
      </c>
      <c r="K190" s="87"/>
      <c r="L190" s="32">
        <v>6.6500000000000004E-2</v>
      </c>
      <c r="M190" s="86">
        <v>1.3965000000000001</v>
      </c>
      <c r="N190" s="87"/>
      <c r="O190" s="90"/>
      <c r="P190" s="94">
        <v>0</v>
      </c>
      <c r="Q190" s="95"/>
      <c r="R190" s="95"/>
      <c r="S190" s="95"/>
      <c r="T190" s="95"/>
      <c r="U190" s="96"/>
      <c r="V190" s="97">
        <v>0</v>
      </c>
      <c r="W190" s="78"/>
      <c r="X190" s="79"/>
    </row>
    <row r="191" spans="1:24">
      <c r="A191" s="12">
        <v>175</v>
      </c>
      <c r="B191" s="92" t="s">
        <v>24</v>
      </c>
      <c r="C191" s="92"/>
      <c r="D191" s="92"/>
      <c r="E191" s="92"/>
      <c r="F191" s="92"/>
      <c r="G191" s="93"/>
      <c r="H191" s="98">
        <v>40</v>
      </c>
      <c r="I191" s="99"/>
      <c r="J191" s="86">
        <v>1.06</v>
      </c>
      <c r="K191" s="87"/>
      <c r="L191" s="32">
        <v>5.3000000000000005E-2</v>
      </c>
      <c r="M191" s="86">
        <v>1.113</v>
      </c>
      <c r="N191" s="87"/>
      <c r="O191" s="90"/>
      <c r="P191" s="94">
        <v>0</v>
      </c>
      <c r="Q191" s="95"/>
      <c r="R191" s="95"/>
      <c r="S191" s="95"/>
      <c r="T191" s="95"/>
      <c r="U191" s="96"/>
      <c r="V191" s="97">
        <v>0</v>
      </c>
      <c r="W191" s="78"/>
      <c r="X191" s="79"/>
    </row>
    <row r="192" spans="1:24">
      <c r="A192" s="12">
        <v>176</v>
      </c>
      <c r="B192" s="92" t="s">
        <v>24</v>
      </c>
      <c r="C192" s="92"/>
      <c r="D192" s="92"/>
      <c r="E192" s="92"/>
      <c r="F192" s="92"/>
      <c r="G192" s="93"/>
      <c r="H192" s="98">
        <v>24</v>
      </c>
      <c r="I192" s="99"/>
      <c r="J192" s="86">
        <v>0.3</v>
      </c>
      <c r="K192" s="87"/>
      <c r="L192" s="32">
        <v>1.4999999999999999E-2</v>
      </c>
      <c r="M192" s="86">
        <v>0.315</v>
      </c>
      <c r="N192" s="87"/>
      <c r="O192" s="90"/>
      <c r="P192" s="94">
        <v>0</v>
      </c>
      <c r="Q192" s="95"/>
      <c r="R192" s="95"/>
      <c r="S192" s="95"/>
      <c r="T192" s="95"/>
      <c r="U192" s="96"/>
      <c r="V192" s="97">
        <v>0</v>
      </c>
      <c r="W192" s="78"/>
      <c r="X192" s="79"/>
    </row>
    <row r="193" spans="1:24">
      <c r="A193" s="12">
        <v>177</v>
      </c>
      <c r="B193" s="92" t="s">
        <v>24</v>
      </c>
      <c r="C193" s="92"/>
      <c r="D193" s="92"/>
      <c r="E193" s="92"/>
      <c r="F193" s="92"/>
      <c r="G193" s="93"/>
      <c r="H193" s="98">
        <v>32</v>
      </c>
      <c r="I193" s="99"/>
      <c r="J193" s="86">
        <v>0.62</v>
      </c>
      <c r="K193" s="87"/>
      <c r="L193" s="32">
        <v>3.1E-2</v>
      </c>
      <c r="M193" s="86">
        <v>0.65100000000000002</v>
      </c>
      <c r="N193" s="87"/>
      <c r="O193" s="90"/>
      <c r="P193" s="94">
        <v>0</v>
      </c>
      <c r="Q193" s="95"/>
      <c r="R193" s="95"/>
      <c r="S193" s="95"/>
      <c r="T193" s="95"/>
      <c r="U193" s="96"/>
      <c r="V193" s="97">
        <v>0</v>
      </c>
      <c r="W193" s="78"/>
      <c r="X193" s="79"/>
    </row>
    <row r="194" spans="1:24">
      <c r="A194" s="12">
        <v>178</v>
      </c>
      <c r="B194" s="92" t="s">
        <v>24</v>
      </c>
      <c r="C194" s="92"/>
      <c r="D194" s="92"/>
      <c r="E194" s="92"/>
      <c r="F194" s="92"/>
      <c r="G194" s="93"/>
      <c r="H194" s="98">
        <v>48</v>
      </c>
      <c r="I194" s="99"/>
      <c r="J194" s="86">
        <v>1.63</v>
      </c>
      <c r="K194" s="87"/>
      <c r="L194" s="32">
        <v>8.1499999999999989E-2</v>
      </c>
      <c r="M194" s="86">
        <v>1.7114999999999998</v>
      </c>
      <c r="N194" s="87"/>
      <c r="O194" s="90"/>
      <c r="P194" s="94">
        <v>0</v>
      </c>
      <c r="Q194" s="95"/>
      <c r="R194" s="95"/>
      <c r="S194" s="95"/>
      <c r="T194" s="95"/>
      <c r="U194" s="96"/>
      <c r="V194" s="97">
        <v>0</v>
      </c>
      <c r="W194" s="78"/>
      <c r="X194" s="79"/>
    </row>
    <row r="195" spans="1:24">
      <c r="A195" s="12">
        <v>179</v>
      </c>
      <c r="B195" s="92" t="s">
        <v>24</v>
      </c>
      <c r="C195" s="92"/>
      <c r="D195" s="92"/>
      <c r="E195" s="92"/>
      <c r="F195" s="92"/>
      <c r="G195" s="93"/>
      <c r="H195" s="98">
        <v>48</v>
      </c>
      <c r="I195" s="99"/>
      <c r="J195" s="86">
        <v>1.63</v>
      </c>
      <c r="K195" s="87"/>
      <c r="L195" s="32">
        <v>8.1499999999999989E-2</v>
      </c>
      <c r="M195" s="86">
        <v>1.7114999999999998</v>
      </c>
      <c r="N195" s="87"/>
      <c r="O195" s="90"/>
      <c r="P195" s="94">
        <v>0</v>
      </c>
      <c r="Q195" s="95"/>
      <c r="R195" s="95"/>
      <c r="S195" s="95"/>
      <c r="T195" s="95"/>
      <c r="U195" s="96"/>
      <c r="V195" s="97">
        <v>0</v>
      </c>
      <c r="W195" s="78"/>
      <c r="X195" s="79"/>
    </row>
    <row r="196" spans="1:24">
      <c r="A196" s="12">
        <v>180</v>
      </c>
      <c r="B196" s="92" t="s">
        <v>26</v>
      </c>
      <c r="C196" s="92"/>
      <c r="D196" s="92"/>
      <c r="E196" s="92"/>
      <c r="F196" s="92"/>
      <c r="G196" s="93"/>
      <c r="H196" s="98">
        <v>28</v>
      </c>
      <c r="I196" s="99"/>
      <c r="J196" s="86">
        <v>0.44</v>
      </c>
      <c r="K196" s="87"/>
      <c r="L196" s="32">
        <v>4.3999999999999997E-2</v>
      </c>
      <c r="M196" s="86">
        <v>0.48399999999999999</v>
      </c>
      <c r="N196" s="87"/>
      <c r="O196" s="90"/>
      <c r="P196" s="94">
        <v>0</v>
      </c>
      <c r="Q196" s="95"/>
      <c r="R196" s="95"/>
      <c r="S196" s="95"/>
      <c r="T196" s="95"/>
      <c r="U196" s="96"/>
      <c r="V196" s="97">
        <v>0</v>
      </c>
      <c r="W196" s="78"/>
      <c r="X196" s="79"/>
    </row>
    <row r="197" spans="1:24">
      <c r="A197" s="12">
        <v>181</v>
      </c>
      <c r="B197" s="92" t="s">
        <v>24</v>
      </c>
      <c r="C197" s="92"/>
      <c r="D197" s="92"/>
      <c r="E197" s="92"/>
      <c r="F197" s="92"/>
      <c r="G197" s="93"/>
      <c r="H197" s="98">
        <v>40</v>
      </c>
      <c r="I197" s="99"/>
      <c r="J197" s="86">
        <v>1.06</v>
      </c>
      <c r="K197" s="87"/>
      <c r="L197" s="32">
        <v>5.3000000000000005E-2</v>
      </c>
      <c r="M197" s="86">
        <v>1.113</v>
      </c>
      <c r="N197" s="87"/>
      <c r="O197" s="90"/>
      <c r="P197" s="94">
        <v>0</v>
      </c>
      <c r="Q197" s="95"/>
      <c r="R197" s="95"/>
      <c r="S197" s="95"/>
      <c r="T197" s="95"/>
      <c r="U197" s="96"/>
      <c r="V197" s="97">
        <v>0</v>
      </c>
      <c r="W197" s="78"/>
      <c r="X197" s="79"/>
    </row>
    <row r="198" spans="1:24">
      <c r="A198" s="12">
        <v>182</v>
      </c>
      <c r="B198" s="92" t="s">
        <v>24</v>
      </c>
      <c r="C198" s="92"/>
      <c r="D198" s="92"/>
      <c r="E198" s="92"/>
      <c r="F198" s="92"/>
      <c r="G198" s="93"/>
      <c r="H198" s="98">
        <v>64</v>
      </c>
      <c r="I198" s="99"/>
      <c r="J198" s="86">
        <v>3.16</v>
      </c>
      <c r="K198" s="87"/>
      <c r="L198" s="32">
        <v>0.158</v>
      </c>
      <c r="M198" s="86">
        <v>3.3180000000000001</v>
      </c>
      <c r="N198" s="87"/>
      <c r="O198" s="90"/>
      <c r="P198" s="94">
        <v>0</v>
      </c>
      <c r="Q198" s="95"/>
      <c r="R198" s="95"/>
      <c r="S198" s="95"/>
      <c r="T198" s="95"/>
      <c r="U198" s="96"/>
      <c r="V198" s="97">
        <v>0</v>
      </c>
      <c r="W198" s="78"/>
      <c r="X198" s="79"/>
    </row>
    <row r="199" spans="1:24">
      <c r="A199" s="12">
        <v>183</v>
      </c>
      <c r="B199" s="92" t="s">
        <v>24</v>
      </c>
      <c r="C199" s="92"/>
      <c r="D199" s="92"/>
      <c r="E199" s="92"/>
      <c r="F199" s="92"/>
      <c r="G199" s="93"/>
      <c r="H199" s="98">
        <v>24</v>
      </c>
      <c r="I199" s="99"/>
      <c r="J199" s="86">
        <v>0.3</v>
      </c>
      <c r="K199" s="87"/>
      <c r="L199" s="32">
        <v>1.4999999999999999E-2</v>
      </c>
      <c r="M199" s="86">
        <v>0.315</v>
      </c>
      <c r="N199" s="87"/>
      <c r="O199" s="90"/>
      <c r="P199" s="94">
        <v>0</v>
      </c>
      <c r="Q199" s="95"/>
      <c r="R199" s="95"/>
      <c r="S199" s="95"/>
      <c r="T199" s="95"/>
      <c r="U199" s="96"/>
      <c r="V199" s="97">
        <v>0</v>
      </c>
      <c r="W199" s="78"/>
      <c r="X199" s="79"/>
    </row>
    <row r="200" spans="1:24">
      <c r="A200" s="12">
        <v>184</v>
      </c>
      <c r="B200" s="92" t="s">
        <v>24</v>
      </c>
      <c r="C200" s="92"/>
      <c r="D200" s="92"/>
      <c r="E200" s="92"/>
      <c r="F200" s="92"/>
      <c r="G200" s="93"/>
      <c r="H200" s="98">
        <v>40</v>
      </c>
      <c r="I200" s="99"/>
      <c r="J200" s="86">
        <v>1.06</v>
      </c>
      <c r="K200" s="87"/>
      <c r="L200" s="32">
        <v>5.3000000000000005E-2</v>
      </c>
      <c r="M200" s="86">
        <v>1.113</v>
      </c>
      <c r="N200" s="87"/>
      <c r="O200" s="90"/>
      <c r="P200" s="94">
        <v>0</v>
      </c>
      <c r="Q200" s="95"/>
      <c r="R200" s="95"/>
      <c r="S200" s="95"/>
      <c r="T200" s="95"/>
      <c r="U200" s="96"/>
      <c r="V200" s="97">
        <v>0</v>
      </c>
      <c r="W200" s="78"/>
      <c r="X200" s="79"/>
    </row>
    <row r="201" spans="1:24">
      <c r="A201" s="12">
        <v>185</v>
      </c>
      <c r="B201" s="92" t="s">
        <v>24</v>
      </c>
      <c r="C201" s="92"/>
      <c r="D201" s="92"/>
      <c r="E201" s="92"/>
      <c r="F201" s="92"/>
      <c r="G201" s="93"/>
      <c r="H201" s="98">
        <v>68</v>
      </c>
      <c r="I201" s="99"/>
      <c r="J201" s="86">
        <v>3.62</v>
      </c>
      <c r="K201" s="87"/>
      <c r="L201" s="32">
        <v>0.18099999999999999</v>
      </c>
      <c r="M201" s="86">
        <v>3.8010000000000002</v>
      </c>
      <c r="N201" s="87"/>
      <c r="O201" s="90"/>
      <c r="P201" s="94">
        <v>0</v>
      </c>
      <c r="Q201" s="95"/>
      <c r="R201" s="95"/>
      <c r="S201" s="95"/>
      <c r="T201" s="95"/>
      <c r="U201" s="96"/>
      <c r="V201" s="97">
        <v>0</v>
      </c>
      <c r="W201" s="78"/>
      <c r="X201" s="79"/>
    </row>
    <row r="202" spans="1:24">
      <c r="A202" s="12">
        <v>186</v>
      </c>
      <c r="B202" s="92" t="s">
        <v>24</v>
      </c>
      <c r="C202" s="92"/>
      <c r="D202" s="92"/>
      <c r="E202" s="92"/>
      <c r="F202" s="92"/>
      <c r="G202" s="93"/>
      <c r="H202" s="98">
        <v>48</v>
      </c>
      <c r="I202" s="99"/>
      <c r="J202" s="86">
        <v>1.63</v>
      </c>
      <c r="K202" s="87"/>
      <c r="L202" s="32">
        <v>8.1499999999999989E-2</v>
      </c>
      <c r="M202" s="86">
        <v>1.7114999999999998</v>
      </c>
      <c r="N202" s="87"/>
      <c r="O202" s="90"/>
      <c r="P202" s="94">
        <v>0</v>
      </c>
      <c r="Q202" s="95"/>
      <c r="R202" s="95"/>
      <c r="S202" s="95"/>
      <c r="T202" s="95"/>
      <c r="U202" s="96"/>
      <c r="V202" s="97">
        <v>0</v>
      </c>
      <c r="W202" s="78"/>
      <c r="X202" s="79"/>
    </row>
    <row r="203" spans="1:24">
      <c r="A203" s="12">
        <v>187</v>
      </c>
      <c r="B203" s="92" t="s">
        <v>24</v>
      </c>
      <c r="C203" s="92"/>
      <c r="D203" s="92"/>
      <c r="E203" s="92"/>
      <c r="F203" s="92"/>
      <c r="G203" s="93"/>
      <c r="H203" s="98">
        <v>60</v>
      </c>
      <c r="I203" s="99"/>
      <c r="J203" s="86">
        <v>2.74</v>
      </c>
      <c r="K203" s="87"/>
      <c r="L203" s="32">
        <v>0.13700000000000001</v>
      </c>
      <c r="M203" s="86">
        <v>2.8770000000000002</v>
      </c>
      <c r="N203" s="87"/>
      <c r="O203" s="90"/>
      <c r="P203" s="94">
        <v>0</v>
      </c>
      <c r="Q203" s="95"/>
      <c r="R203" s="95"/>
      <c r="S203" s="95"/>
      <c r="T203" s="95"/>
      <c r="U203" s="96"/>
      <c r="V203" s="97">
        <v>0</v>
      </c>
      <c r="W203" s="78"/>
      <c r="X203" s="79"/>
    </row>
    <row r="204" spans="1:24">
      <c r="A204" s="12">
        <v>188</v>
      </c>
      <c r="B204" s="92" t="s">
        <v>24</v>
      </c>
      <c r="C204" s="92"/>
      <c r="D204" s="92"/>
      <c r="E204" s="92"/>
      <c r="F204" s="92"/>
      <c r="G204" s="93"/>
      <c r="H204" s="98">
        <v>48</v>
      </c>
      <c r="I204" s="99"/>
      <c r="J204" s="86">
        <v>1.63</v>
      </c>
      <c r="K204" s="87"/>
      <c r="L204" s="32">
        <v>8.1499999999999989E-2</v>
      </c>
      <c r="M204" s="86">
        <v>1.7114999999999998</v>
      </c>
      <c r="N204" s="87"/>
      <c r="O204" s="90"/>
      <c r="P204" s="94">
        <v>0</v>
      </c>
      <c r="Q204" s="95"/>
      <c r="R204" s="95"/>
      <c r="S204" s="95"/>
      <c r="T204" s="95"/>
      <c r="U204" s="96"/>
      <c r="V204" s="97">
        <v>0</v>
      </c>
      <c r="W204" s="78"/>
      <c r="X204" s="79"/>
    </row>
    <row r="205" spans="1:24">
      <c r="A205" s="12">
        <v>189</v>
      </c>
      <c r="B205" s="92" t="s">
        <v>24</v>
      </c>
      <c r="C205" s="92"/>
      <c r="D205" s="92"/>
      <c r="E205" s="92"/>
      <c r="F205" s="92"/>
      <c r="G205" s="93"/>
      <c r="H205" s="98">
        <v>52</v>
      </c>
      <c r="I205" s="99"/>
      <c r="J205" s="86">
        <v>1.97</v>
      </c>
      <c r="K205" s="87"/>
      <c r="L205" s="32">
        <v>9.8500000000000004E-2</v>
      </c>
      <c r="M205" s="86">
        <v>2.0684999999999998</v>
      </c>
      <c r="N205" s="87"/>
      <c r="O205" s="90"/>
      <c r="P205" s="94">
        <v>0</v>
      </c>
      <c r="Q205" s="95"/>
      <c r="R205" s="95"/>
      <c r="S205" s="95"/>
      <c r="T205" s="95"/>
      <c r="U205" s="96"/>
      <c r="V205" s="97">
        <v>0</v>
      </c>
      <c r="W205" s="78"/>
      <c r="X205" s="79"/>
    </row>
    <row r="206" spans="1:24">
      <c r="A206" s="12">
        <v>190</v>
      </c>
      <c r="B206" s="92" t="s">
        <v>26</v>
      </c>
      <c r="C206" s="92"/>
      <c r="D206" s="92"/>
      <c r="E206" s="92"/>
      <c r="F206" s="92"/>
      <c r="G206" s="93"/>
      <c r="H206" s="98">
        <v>12</v>
      </c>
      <c r="I206" s="99"/>
      <c r="J206" s="86">
        <v>0.06</v>
      </c>
      <c r="K206" s="87"/>
      <c r="L206" s="32">
        <v>0</v>
      </c>
      <c r="M206" s="86">
        <v>0.06</v>
      </c>
      <c r="N206" s="87"/>
      <c r="O206" s="90"/>
      <c r="P206" s="94">
        <v>0</v>
      </c>
      <c r="Q206" s="95"/>
      <c r="R206" s="95"/>
      <c r="S206" s="95"/>
      <c r="T206" s="95"/>
      <c r="U206" s="96"/>
      <c r="V206" s="97">
        <v>0</v>
      </c>
      <c r="W206" s="78"/>
      <c r="X206" s="79"/>
    </row>
    <row r="207" spans="1:24">
      <c r="A207" s="12">
        <v>191</v>
      </c>
      <c r="B207" s="92" t="s">
        <v>24</v>
      </c>
      <c r="C207" s="92"/>
      <c r="D207" s="92"/>
      <c r="E207" s="92"/>
      <c r="F207" s="92"/>
      <c r="G207" s="93"/>
      <c r="H207" s="98">
        <v>24</v>
      </c>
      <c r="I207" s="99"/>
      <c r="J207" s="86">
        <v>0.3</v>
      </c>
      <c r="K207" s="87"/>
      <c r="L207" s="32">
        <v>1.4999999999999999E-2</v>
      </c>
      <c r="M207" s="86">
        <v>0.315</v>
      </c>
      <c r="N207" s="87"/>
      <c r="O207" s="90"/>
      <c r="P207" s="94">
        <v>0</v>
      </c>
      <c r="Q207" s="95"/>
      <c r="R207" s="95"/>
      <c r="S207" s="95"/>
      <c r="T207" s="95"/>
      <c r="U207" s="96"/>
      <c r="V207" s="97">
        <v>0</v>
      </c>
      <c r="W207" s="78"/>
      <c r="X207" s="79"/>
    </row>
    <row r="208" spans="1:24">
      <c r="A208" s="12">
        <v>192</v>
      </c>
      <c r="B208" s="92" t="s">
        <v>24</v>
      </c>
      <c r="C208" s="92"/>
      <c r="D208" s="92"/>
      <c r="E208" s="92"/>
      <c r="F208" s="92"/>
      <c r="G208" s="93"/>
      <c r="H208" s="98">
        <v>24</v>
      </c>
      <c r="I208" s="99"/>
      <c r="J208" s="86">
        <v>0.3</v>
      </c>
      <c r="K208" s="87"/>
      <c r="L208" s="32">
        <v>1.4999999999999999E-2</v>
      </c>
      <c r="M208" s="86">
        <v>0.315</v>
      </c>
      <c r="N208" s="87"/>
      <c r="O208" s="90"/>
      <c r="P208" s="94">
        <v>0</v>
      </c>
      <c r="Q208" s="95"/>
      <c r="R208" s="95"/>
      <c r="S208" s="95"/>
      <c r="T208" s="95"/>
      <c r="U208" s="96"/>
      <c r="V208" s="97">
        <v>0</v>
      </c>
      <c r="W208" s="78"/>
      <c r="X208" s="79"/>
    </row>
    <row r="209" spans="1:24">
      <c r="A209" s="12">
        <v>193</v>
      </c>
      <c r="B209" s="92" t="s">
        <v>24</v>
      </c>
      <c r="C209" s="92"/>
      <c r="D209" s="92"/>
      <c r="E209" s="92"/>
      <c r="F209" s="92"/>
      <c r="G209" s="93"/>
      <c r="H209" s="98">
        <v>32</v>
      </c>
      <c r="I209" s="99"/>
      <c r="J209" s="86">
        <v>0.62</v>
      </c>
      <c r="K209" s="87"/>
      <c r="L209" s="32">
        <v>3.1E-2</v>
      </c>
      <c r="M209" s="86">
        <v>0.65100000000000002</v>
      </c>
      <c r="N209" s="87"/>
      <c r="O209" s="90"/>
      <c r="P209" s="94">
        <v>0</v>
      </c>
      <c r="Q209" s="95"/>
      <c r="R209" s="95"/>
      <c r="S209" s="95"/>
      <c r="T209" s="95"/>
      <c r="U209" s="96"/>
      <c r="V209" s="97">
        <v>0</v>
      </c>
      <c r="W209" s="78"/>
      <c r="X209" s="79"/>
    </row>
    <row r="210" spans="1:24">
      <c r="A210" s="12">
        <v>194</v>
      </c>
      <c r="B210" s="92" t="s">
        <v>24</v>
      </c>
      <c r="C210" s="92"/>
      <c r="D210" s="92"/>
      <c r="E210" s="92"/>
      <c r="F210" s="92"/>
      <c r="G210" s="93"/>
      <c r="H210" s="98">
        <v>28</v>
      </c>
      <c r="I210" s="99"/>
      <c r="J210" s="86">
        <v>0.44</v>
      </c>
      <c r="K210" s="87"/>
      <c r="L210" s="32">
        <v>2.1999999999999999E-2</v>
      </c>
      <c r="M210" s="86">
        <v>0.46200000000000002</v>
      </c>
      <c r="N210" s="87"/>
      <c r="O210" s="90"/>
      <c r="P210" s="94">
        <v>0</v>
      </c>
      <c r="Q210" s="95"/>
      <c r="R210" s="95"/>
      <c r="S210" s="95"/>
      <c r="T210" s="95"/>
      <c r="U210" s="96"/>
      <c r="V210" s="97">
        <v>0</v>
      </c>
      <c r="W210" s="78"/>
      <c r="X210" s="79"/>
    </row>
    <row r="211" spans="1:24">
      <c r="A211" s="12">
        <v>195</v>
      </c>
      <c r="B211" s="92" t="s">
        <v>24</v>
      </c>
      <c r="C211" s="92"/>
      <c r="D211" s="92"/>
      <c r="E211" s="92"/>
      <c r="F211" s="92"/>
      <c r="G211" s="93"/>
      <c r="H211" s="98">
        <v>64</v>
      </c>
      <c r="I211" s="99"/>
      <c r="J211" s="86">
        <v>3.16</v>
      </c>
      <c r="K211" s="87"/>
      <c r="L211" s="32">
        <v>0.158</v>
      </c>
      <c r="M211" s="86">
        <v>3.3180000000000001</v>
      </c>
      <c r="N211" s="87"/>
      <c r="O211" s="90"/>
      <c r="P211" s="94">
        <v>0</v>
      </c>
      <c r="Q211" s="95"/>
      <c r="R211" s="95"/>
      <c r="S211" s="95"/>
      <c r="T211" s="95"/>
      <c r="U211" s="96"/>
      <c r="V211" s="97">
        <v>0</v>
      </c>
      <c r="W211" s="78"/>
      <c r="X211" s="79"/>
    </row>
    <row r="212" spans="1:24">
      <c r="A212" s="12">
        <v>196</v>
      </c>
      <c r="B212" s="92" t="s">
        <v>24</v>
      </c>
      <c r="C212" s="92"/>
      <c r="D212" s="92"/>
      <c r="E212" s="92"/>
      <c r="F212" s="92"/>
      <c r="G212" s="93"/>
      <c r="H212" s="98">
        <v>60</v>
      </c>
      <c r="I212" s="99"/>
      <c r="J212" s="86">
        <v>2.74</v>
      </c>
      <c r="K212" s="87"/>
      <c r="L212" s="32">
        <v>0.13700000000000001</v>
      </c>
      <c r="M212" s="86">
        <v>2.8770000000000002</v>
      </c>
      <c r="N212" s="87"/>
      <c r="O212" s="90"/>
      <c r="P212" s="94">
        <v>0</v>
      </c>
      <c r="Q212" s="95"/>
      <c r="R212" s="95"/>
      <c r="S212" s="95"/>
      <c r="T212" s="95"/>
      <c r="U212" s="96"/>
      <c r="V212" s="97">
        <v>0</v>
      </c>
      <c r="W212" s="78"/>
      <c r="X212" s="79"/>
    </row>
    <row r="213" spans="1:24">
      <c r="A213" s="12">
        <v>197</v>
      </c>
      <c r="B213" s="92" t="s">
        <v>24</v>
      </c>
      <c r="C213" s="92"/>
      <c r="D213" s="92"/>
      <c r="E213" s="92"/>
      <c r="F213" s="92"/>
      <c r="G213" s="93"/>
      <c r="H213" s="98">
        <v>48</v>
      </c>
      <c r="I213" s="99"/>
      <c r="J213" s="86">
        <v>1.63</v>
      </c>
      <c r="K213" s="87"/>
      <c r="L213" s="32">
        <v>8.1499999999999989E-2</v>
      </c>
      <c r="M213" s="86">
        <v>1.7114999999999998</v>
      </c>
      <c r="N213" s="87"/>
      <c r="O213" s="90"/>
      <c r="P213" s="94">
        <v>0</v>
      </c>
      <c r="Q213" s="95"/>
      <c r="R213" s="95"/>
      <c r="S213" s="95"/>
      <c r="T213" s="95"/>
      <c r="U213" s="96"/>
      <c r="V213" s="97">
        <v>0</v>
      </c>
      <c r="W213" s="78"/>
      <c r="X213" s="79"/>
    </row>
    <row r="214" spans="1:24">
      <c r="A214" s="12">
        <v>198</v>
      </c>
      <c r="B214" s="92" t="s">
        <v>24</v>
      </c>
      <c r="C214" s="92"/>
      <c r="D214" s="92"/>
      <c r="E214" s="92"/>
      <c r="F214" s="92"/>
      <c r="G214" s="93"/>
      <c r="H214" s="98">
        <v>32</v>
      </c>
      <c r="I214" s="99"/>
      <c r="J214" s="86">
        <v>0.62</v>
      </c>
      <c r="K214" s="87"/>
      <c r="L214" s="32">
        <v>3.1E-2</v>
      </c>
      <c r="M214" s="86">
        <v>0.65100000000000002</v>
      </c>
      <c r="N214" s="87"/>
      <c r="O214" s="90"/>
      <c r="P214" s="94">
        <v>0</v>
      </c>
      <c r="Q214" s="95"/>
      <c r="R214" s="95"/>
      <c r="S214" s="95"/>
      <c r="T214" s="95"/>
      <c r="U214" s="96"/>
      <c r="V214" s="97">
        <v>0</v>
      </c>
      <c r="W214" s="78"/>
      <c r="X214" s="79"/>
    </row>
    <row r="215" spans="1:24">
      <c r="A215" s="12">
        <v>199</v>
      </c>
      <c r="B215" s="92" t="s">
        <v>24</v>
      </c>
      <c r="C215" s="92"/>
      <c r="D215" s="92"/>
      <c r="E215" s="92"/>
      <c r="F215" s="92"/>
      <c r="G215" s="93"/>
      <c r="H215" s="98">
        <v>48</v>
      </c>
      <c r="I215" s="99"/>
      <c r="J215" s="86">
        <v>1.63</v>
      </c>
      <c r="K215" s="87"/>
      <c r="L215" s="32">
        <v>8.1499999999999989E-2</v>
      </c>
      <c r="M215" s="86">
        <v>1.7114999999999998</v>
      </c>
      <c r="N215" s="87"/>
      <c r="O215" s="90"/>
      <c r="P215" s="94">
        <v>0</v>
      </c>
      <c r="Q215" s="95"/>
      <c r="R215" s="95"/>
      <c r="S215" s="95"/>
      <c r="T215" s="95"/>
      <c r="U215" s="96"/>
      <c r="V215" s="97">
        <v>0</v>
      </c>
      <c r="W215" s="78"/>
      <c r="X215" s="79"/>
    </row>
    <row r="216" spans="1:24">
      <c r="A216" s="12">
        <v>200</v>
      </c>
      <c r="B216" s="92" t="s">
        <v>24</v>
      </c>
      <c r="C216" s="92"/>
      <c r="D216" s="92"/>
      <c r="E216" s="92"/>
      <c r="F216" s="92"/>
      <c r="G216" s="93"/>
      <c r="H216" s="98">
        <v>24</v>
      </c>
      <c r="I216" s="99"/>
      <c r="J216" s="86">
        <v>0.3</v>
      </c>
      <c r="K216" s="87"/>
      <c r="L216" s="32">
        <v>1.4999999999999999E-2</v>
      </c>
      <c r="M216" s="86">
        <v>0.315</v>
      </c>
      <c r="N216" s="87"/>
      <c r="O216" s="90"/>
      <c r="P216" s="94">
        <v>0</v>
      </c>
      <c r="Q216" s="95"/>
      <c r="R216" s="95"/>
      <c r="S216" s="95"/>
      <c r="T216" s="95"/>
      <c r="U216" s="96"/>
      <c r="V216" s="97">
        <v>0</v>
      </c>
      <c r="W216" s="78"/>
      <c r="X216" s="79"/>
    </row>
    <row r="217" spans="1:24">
      <c r="A217" s="12">
        <v>201</v>
      </c>
      <c r="B217" s="92" t="s">
        <v>26</v>
      </c>
      <c r="C217" s="92"/>
      <c r="D217" s="92"/>
      <c r="E217" s="92"/>
      <c r="F217" s="92"/>
      <c r="G217" s="93"/>
      <c r="H217" s="98">
        <v>16</v>
      </c>
      <c r="I217" s="99"/>
      <c r="J217" s="86">
        <v>0.11700000000000001</v>
      </c>
      <c r="K217" s="87"/>
      <c r="L217" s="32">
        <v>1.17E-2</v>
      </c>
      <c r="M217" s="86">
        <v>0.12870000000000001</v>
      </c>
      <c r="N217" s="87"/>
      <c r="O217" s="90"/>
      <c r="P217" s="94">
        <v>0</v>
      </c>
      <c r="Q217" s="95"/>
      <c r="R217" s="95"/>
      <c r="S217" s="95"/>
      <c r="T217" s="95"/>
      <c r="U217" s="96"/>
      <c r="V217" s="97">
        <v>0</v>
      </c>
      <c r="W217" s="78"/>
      <c r="X217" s="79"/>
    </row>
    <row r="218" spans="1:24">
      <c r="A218" s="12">
        <v>202</v>
      </c>
      <c r="B218" s="92" t="s">
        <v>24</v>
      </c>
      <c r="C218" s="92"/>
      <c r="D218" s="92"/>
      <c r="E218" s="92"/>
      <c r="F218" s="92"/>
      <c r="G218" s="93"/>
      <c r="H218" s="98">
        <v>40</v>
      </c>
      <c r="I218" s="99"/>
      <c r="J218" s="86">
        <v>1.06</v>
      </c>
      <c r="K218" s="87"/>
      <c r="L218" s="32">
        <v>5.3000000000000005E-2</v>
      </c>
      <c r="M218" s="86">
        <v>1.113</v>
      </c>
      <c r="N218" s="87"/>
      <c r="O218" s="90"/>
      <c r="P218" s="94">
        <v>0</v>
      </c>
      <c r="Q218" s="95"/>
      <c r="R218" s="95"/>
      <c r="S218" s="95"/>
      <c r="T218" s="95"/>
      <c r="U218" s="96"/>
      <c r="V218" s="97">
        <v>0</v>
      </c>
      <c r="W218" s="78"/>
      <c r="X218" s="79"/>
    </row>
    <row r="219" spans="1:24">
      <c r="A219" s="12">
        <v>203</v>
      </c>
      <c r="B219" s="92" t="s">
        <v>24</v>
      </c>
      <c r="C219" s="92"/>
      <c r="D219" s="92"/>
      <c r="E219" s="92"/>
      <c r="F219" s="92"/>
      <c r="G219" s="93"/>
      <c r="H219" s="98">
        <v>52</v>
      </c>
      <c r="I219" s="99"/>
      <c r="J219" s="86">
        <v>1.97</v>
      </c>
      <c r="K219" s="87"/>
      <c r="L219" s="32">
        <v>9.8500000000000004E-2</v>
      </c>
      <c r="M219" s="86">
        <v>2.0684999999999998</v>
      </c>
      <c r="N219" s="87"/>
      <c r="O219" s="90"/>
      <c r="P219" s="94">
        <v>0</v>
      </c>
      <c r="Q219" s="95"/>
      <c r="R219" s="95"/>
      <c r="S219" s="95"/>
      <c r="T219" s="95"/>
      <c r="U219" s="96"/>
      <c r="V219" s="97">
        <v>0</v>
      </c>
      <c r="W219" s="78"/>
      <c r="X219" s="79"/>
    </row>
    <row r="220" spans="1:24">
      <c r="A220" s="12">
        <v>204</v>
      </c>
      <c r="B220" s="92" t="s">
        <v>26</v>
      </c>
      <c r="C220" s="92"/>
      <c r="D220" s="92"/>
      <c r="E220" s="92"/>
      <c r="F220" s="92"/>
      <c r="G220" s="93"/>
      <c r="H220" s="98">
        <v>20</v>
      </c>
      <c r="I220" s="99"/>
      <c r="J220" s="86">
        <v>0.2</v>
      </c>
      <c r="K220" s="87"/>
      <c r="L220" s="32">
        <v>0.02</v>
      </c>
      <c r="M220" s="86">
        <v>0.22</v>
      </c>
      <c r="N220" s="87"/>
      <c r="O220" s="90"/>
      <c r="P220" s="94">
        <v>0</v>
      </c>
      <c r="Q220" s="95"/>
      <c r="R220" s="95"/>
      <c r="S220" s="95"/>
      <c r="T220" s="95"/>
      <c r="U220" s="96"/>
      <c r="V220" s="97">
        <v>0</v>
      </c>
      <c r="W220" s="78"/>
      <c r="X220" s="79"/>
    </row>
    <row r="221" spans="1:24">
      <c r="A221" s="12">
        <v>205</v>
      </c>
      <c r="B221" s="92" t="s">
        <v>26</v>
      </c>
      <c r="C221" s="92"/>
      <c r="D221" s="92"/>
      <c r="E221" s="92"/>
      <c r="F221" s="92"/>
      <c r="G221" s="93"/>
      <c r="H221" s="98">
        <v>8</v>
      </c>
      <c r="I221" s="99"/>
      <c r="J221" s="86">
        <v>2.4E-2</v>
      </c>
      <c r="K221" s="87"/>
      <c r="L221" s="32">
        <v>0</v>
      </c>
      <c r="M221" s="86">
        <v>2.4E-2</v>
      </c>
      <c r="N221" s="87"/>
      <c r="O221" s="90"/>
      <c r="P221" s="94">
        <v>0</v>
      </c>
      <c r="Q221" s="95"/>
      <c r="R221" s="95"/>
      <c r="S221" s="95"/>
      <c r="T221" s="95"/>
      <c r="U221" s="96"/>
      <c r="V221" s="97">
        <v>0</v>
      </c>
      <c r="W221" s="78"/>
      <c r="X221" s="79"/>
    </row>
    <row r="222" spans="1:24">
      <c r="A222" s="12">
        <v>206</v>
      </c>
      <c r="B222" s="92" t="s">
        <v>26</v>
      </c>
      <c r="C222" s="92"/>
      <c r="D222" s="92"/>
      <c r="E222" s="92"/>
      <c r="F222" s="92"/>
      <c r="G222" s="93"/>
      <c r="H222" s="98">
        <v>8</v>
      </c>
      <c r="I222" s="99"/>
      <c r="J222" s="86">
        <v>2.4E-2</v>
      </c>
      <c r="K222" s="87"/>
      <c r="L222" s="32">
        <v>0</v>
      </c>
      <c r="M222" s="86">
        <v>2.4E-2</v>
      </c>
      <c r="N222" s="87"/>
      <c r="O222" s="90"/>
      <c r="P222" s="94">
        <v>0</v>
      </c>
      <c r="Q222" s="95"/>
      <c r="R222" s="95"/>
      <c r="S222" s="95"/>
      <c r="T222" s="95"/>
      <c r="U222" s="96"/>
      <c r="V222" s="97">
        <v>0</v>
      </c>
      <c r="W222" s="78"/>
      <c r="X222" s="79"/>
    </row>
    <row r="223" spans="1:24">
      <c r="A223" s="12">
        <v>207</v>
      </c>
      <c r="B223" s="92" t="s">
        <v>24</v>
      </c>
      <c r="C223" s="92"/>
      <c r="D223" s="92"/>
      <c r="E223" s="92"/>
      <c r="F223" s="92"/>
      <c r="G223" s="93"/>
      <c r="H223" s="98">
        <v>32</v>
      </c>
      <c r="I223" s="99"/>
      <c r="J223" s="86">
        <v>0.62</v>
      </c>
      <c r="K223" s="87"/>
      <c r="L223" s="32">
        <v>3.1E-2</v>
      </c>
      <c r="M223" s="86">
        <v>0.65100000000000002</v>
      </c>
      <c r="N223" s="87"/>
      <c r="O223" s="90"/>
      <c r="P223" s="94">
        <v>0</v>
      </c>
      <c r="Q223" s="95"/>
      <c r="R223" s="95"/>
      <c r="S223" s="95"/>
      <c r="T223" s="95"/>
      <c r="U223" s="96"/>
      <c r="V223" s="97">
        <v>0</v>
      </c>
      <c r="W223" s="78"/>
      <c r="X223" s="79"/>
    </row>
    <row r="224" spans="1:24">
      <c r="A224" s="12">
        <v>208</v>
      </c>
      <c r="B224" s="92" t="s">
        <v>24</v>
      </c>
      <c r="C224" s="92"/>
      <c r="D224" s="92"/>
      <c r="E224" s="92"/>
      <c r="F224" s="92"/>
      <c r="G224" s="93"/>
      <c r="H224" s="98">
        <v>52</v>
      </c>
      <c r="I224" s="99"/>
      <c r="J224" s="86">
        <v>1.97</v>
      </c>
      <c r="K224" s="87"/>
      <c r="L224" s="32">
        <v>9.8500000000000004E-2</v>
      </c>
      <c r="M224" s="86">
        <v>2.0684999999999998</v>
      </c>
      <c r="N224" s="87"/>
      <c r="O224" s="90"/>
      <c r="P224" s="94">
        <v>0</v>
      </c>
      <c r="Q224" s="95"/>
      <c r="R224" s="95"/>
      <c r="S224" s="95"/>
      <c r="T224" s="95"/>
      <c r="U224" s="96"/>
      <c r="V224" s="97">
        <v>0</v>
      </c>
      <c r="W224" s="78"/>
      <c r="X224" s="79"/>
    </row>
    <row r="225" spans="1:24">
      <c r="A225" s="12">
        <v>209</v>
      </c>
      <c r="B225" s="92" t="s">
        <v>24</v>
      </c>
      <c r="C225" s="92"/>
      <c r="D225" s="92"/>
      <c r="E225" s="92"/>
      <c r="F225" s="92"/>
      <c r="G225" s="93"/>
      <c r="H225" s="98">
        <v>40</v>
      </c>
      <c r="I225" s="99"/>
      <c r="J225" s="86">
        <v>1.06</v>
      </c>
      <c r="K225" s="87"/>
      <c r="L225" s="32">
        <v>5.3000000000000005E-2</v>
      </c>
      <c r="M225" s="86">
        <v>1.113</v>
      </c>
      <c r="N225" s="87"/>
      <c r="O225" s="90"/>
      <c r="P225" s="94">
        <v>0</v>
      </c>
      <c r="Q225" s="95"/>
      <c r="R225" s="95"/>
      <c r="S225" s="95"/>
      <c r="T225" s="95"/>
      <c r="U225" s="96"/>
      <c r="V225" s="97">
        <v>0</v>
      </c>
      <c r="W225" s="78"/>
      <c r="X225" s="79"/>
    </row>
    <row r="226" spans="1:24">
      <c r="A226" s="12">
        <v>210</v>
      </c>
      <c r="B226" s="92" t="s">
        <v>24</v>
      </c>
      <c r="C226" s="92"/>
      <c r="D226" s="92"/>
      <c r="E226" s="92"/>
      <c r="F226" s="92"/>
      <c r="G226" s="93"/>
      <c r="H226" s="98">
        <v>32</v>
      </c>
      <c r="I226" s="99"/>
      <c r="J226" s="86">
        <v>0.62</v>
      </c>
      <c r="K226" s="87"/>
      <c r="L226" s="32">
        <v>3.1E-2</v>
      </c>
      <c r="M226" s="86">
        <v>0.65100000000000002</v>
      </c>
      <c r="N226" s="87"/>
      <c r="O226" s="90"/>
      <c r="P226" s="94">
        <v>0</v>
      </c>
      <c r="Q226" s="95"/>
      <c r="R226" s="95"/>
      <c r="S226" s="95"/>
      <c r="T226" s="95"/>
      <c r="U226" s="96"/>
      <c r="V226" s="97">
        <v>0</v>
      </c>
      <c r="W226" s="78"/>
      <c r="X226" s="79"/>
    </row>
    <row r="227" spans="1:24">
      <c r="A227" s="12">
        <v>211</v>
      </c>
      <c r="B227" s="92" t="s">
        <v>24</v>
      </c>
      <c r="C227" s="92"/>
      <c r="D227" s="92"/>
      <c r="E227" s="92"/>
      <c r="F227" s="92"/>
      <c r="G227" s="93"/>
      <c r="H227" s="98">
        <v>32</v>
      </c>
      <c r="I227" s="99"/>
      <c r="J227" s="86">
        <v>0.62</v>
      </c>
      <c r="K227" s="87"/>
      <c r="L227" s="32">
        <v>3.1E-2</v>
      </c>
      <c r="M227" s="86">
        <v>0.65100000000000002</v>
      </c>
      <c r="N227" s="87"/>
      <c r="O227" s="90"/>
      <c r="P227" s="94">
        <v>0</v>
      </c>
      <c r="Q227" s="95"/>
      <c r="R227" s="95"/>
      <c r="S227" s="95"/>
      <c r="T227" s="95"/>
      <c r="U227" s="96"/>
      <c r="V227" s="97">
        <v>0</v>
      </c>
      <c r="W227" s="78"/>
      <c r="X227" s="79"/>
    </row>
    <row r="228" spans="1:24">
      <c r="A228" s="12">
        <v>212</v>
      </c>
      <c r="B228" s="92" t="s">
        <v>24</v>
      </c>
      <c r="C228" s="92"/>
      <c r="D228" s="92"/>
      <c r="E228" s="92"/>
      <c r="F228" s="92"/>
      <c r="G228" s="93"/>
      <c r="H228" s="98">
        <v>36</v>
      </c>
      <c r="I228" s="99"/>
      <c r="J228" s="86">
        <v>0.82</v>
      </c>
      <c r="K228" s="87"/>
      <c r="L228" s="32">
        <v>4.0999999999999995E-2</v>
      </c>
      <c r="M228" s="86">
        <v>0.86099999999999999</v>
      </c>
      <c r="N228" s="87"/>
      <c r="O228" s="90"/>
      <c r="P228" s="94">
        <v>0</v>
      </c>
      <c r="Q228" s="95"/>
      <c r="R228" s="95"/>
      <c r="S228" s="95"/>
      <c r="T228" s="95"/>
      <c r="U228" s="96"/>
      <c r="V228" s="97">
        <v>0</v>
      </c>
      <c r="W228" s="78"/>
      <c r="X228" s="79"/>
    </row>
    <row r="229" spans="1:24">
      <c r="A229" s="12">
        <v>213</v>
      </c>
      <c r="B229" s="92" t="s">
        <v>24</v>
      </c>
      <c r="C229" s="92"/>
      <c r="D229" s="92"/>
      <c r="E229" s="92"/>
      <c r="F229" s="92"/>
      <c r="G229" s="93"/>
      <c r="H229" s="98">
        <v>36</v>
      </c>
      <c r="I229" s="99"/>
      <c r="J229" s="86">
        <v>0.82</v>
      </c>
      <c r="K229" s="87"/>
      <c r="L229" s="32">
        <v>4.0999999999999995E-2</v>
      </c>
      <c r="M229" s="86">
        <v>0.86099999999999999</v>
      </c>
      <c r="N229" s="87"/>
      <c r="O229" s="90"/>
      <c r="P229" s="94">
        <v>0</v>
      </c>
      <c r="Q229" s="95"/>
      <c r="R229" s="95"/>
      <c r="S229" s="95"/>
      <c r="T229" s="95"/>
      <c r="U229" s="96"/>
      <c r="V229" s="97">
        <v>0</v>
      </c>
      <c r="W229" s="78"/>
      <c r="X229" s="79"/>
    </row>
    <row r="230" spans="1:24">
      <c r="A230" s="12">
        <v>214</v>
      </c>
      <c r="B230" s="92" t="s">
        <v>24</v>
      </c>
      <c r="C230" s="92"/>
      <c r="D230" s="92"/>
      <c r="E230" s="92"/>
      <c r="F230" s="92"/>
      <c r="G230" s="93"/>
      <c r="H230" s="98">
        <v>36</v>
      </c>
      <c r="I230" s="99"/>
      <c r="J230" s="86">
        <v>0.82</v>
      </c>
      <c r="K230" s="87"/>
      <c r="L230" s="32">
        <v>4.0999999999999995E-2</v>
      </c>
      <c r="M230" s="86">
        <v>0.86099999999999999</v>
      </c>
      <c r="N230" s="87"/>
      <c r="O230" s="90"/>
      <c r="P230" s="94">
        <v>0</v>
      </c>
      <c r="Q230" s="95"/>
      <c r="R230" s="95"/>
      <c r="S230" s="95"/>
      <c r="T230" s="95"/>
      <c r="U230" s="96"/>
      <c r="V230" s="97">
        <v>0</v>
      </c>
      <c r="W230" s="78"/>
      <c r="X230" s="79"/>
    </row>
    <row r="231" spans="1:24">
      <c r="A231" s="12">
        <v>215</v>
      </c>
      <c r="B231" s="92" t="s">
        <v>24</v>
      </c>
      <c r="C231" s="92"/>
      <c r="D231" s="92"/>
      <c r="E231" s="92"/>
      <c r="F231" s="92"/>
      <c r="G231" s="93"/>
      <c r="H231" s="98">
        <v>40</v>
      </c>
      <c r="I231" s="99"/>
      <c r="J231" s="86">
        <v>1.06</v>
      </c>
      <c r="K231" s="87"/>
      <c r="L231" s="32">
        <v>5.3000000000000005E-2</v>
      </c>
      <c r="M231" s="86">
        <v>1.113</v>
      </c>
      <c r="N231" s="87"/>
      <c r="O231" s="90"/>
      <c r="P231" s="94">
        <v>0</v>
      </c>
      <c r="Q231" s="95"/>
      <c r="R231" s="95"/>
      <c r="S231" s="95"/>
      <c r="T231" s="95"/>
      <c r="U231" s="96"/>
      <c r="V231" s="97">
        <v>0</v>
      </c>
      <c r="W231" s="78"/>
      <c r="X231" s="79"/>
    </row>
    <row r="232" spans="1:24">
      <c r="A232" s="12">
        <v>216</v>
      </c>
      <c r="B232" s="92" t="s">
        <v>24</v>
      </c>
      <c r="C232" s="92"/>
      <c r="D232" s="92"/>
      <c r="E232" s="92"/>
      <c r="F232" s="92"/>
      <c r="G232" s="93"/>
      <c r="H232" s="98">
        <v>48</v>
      </c>
      <c r="I232" s="99"/>
      <c r="J232" s="86">
        <v>1.63</v>
      </c>
      <c r="K232" s="87"/>
      <c r="L232" s="32">
        <v>8.1499999999999989E-2</v>
      </c>
      <c r="M232" s="86">
        <v>1.7114999999999998</v>
      </c>
      <c r="N232" s="87"/>
      <c r="O232" s="90"/>
      <c r="P232" s="94">
        <v>0</v>
      </c>
      <c r="Q232" s="95"/>
      <c r="R232" s="95"/>
      <c r="S232" s="95"/>
      <c r="T232" s="95"/>
      <c r="U232" s="96"/>
      <c r="V232" s="97">
        <v>0</v>
      </c>
      <c r="W232" s="78"/>
      <c r="X232" s="79"/>
    </row>
    <row r="233" spans="1:24">
      <c r="A233" s="12">
        <v>217</v>
      </c>
      <c r="B233" s="92" t="s">
        <v>24</v>
      </c>
      <c r="C233" s="92"/>
      <c r="D233" s="92"/>
      <c r="E233" s="92"/>
      <c r="F233" s="92"/>
      <c r="G233" s="93"/>
      <c r="H233" s="98">
        <v>40</v>
      </c>
      <c r="I233" s="99"/>
      <c r="J233" s="86">
        <v>1.06</v>
      </c>
      <c r="K233" s="87"/>
      <c r="L233" s="32">
        <v>5.3000000000000005E-2</v>
      </c>
      <c r="M233" s="86">
        <v>1.113</v>
      </c>
      <c r="N233" s="87"/>
      <c r="O233" s="90"/>
      <c r="P233" s="94">
        <v>0</v>
      </c>
      <c r="Q233" s="95"/>
      <c r="R233" s="95"/>
      <c r="S233" s="95"/>
      <c r="T233" s="95"/>
      <c r="U233" s="96"/>
      <c r="V233" s="97">
        <v>0</v>
      </c>
      <c r="W233" s="78"/>
      <c r="X233" s="79"/>
    </row>
    <row r="234" spans="1:24">
      <c r="A234" s="12">
        <v>218</v>
      </c>
      <c r="B234" s="92" t="s">
        <v>24</v>
      </c>
      <c r="C234" s="92"/>
      <c r="D234" s="92"/>
      <c r="E234" s="92"/>
      <c r="F234" s="92"/>
      <c r="G234" s="93"/>
      <c r="H234" s="98">
        <v>32</v>
      </c>
      <c r="I234" s="99"/>
      <c r="J234" s="86">
        <v>0.62</v>
      </c>
      <c r="K234" s="87"/>
      <c r="L234" s="32">
        <v>3.1E-2</v>
      </c>
      <c r="M234" s="86">
        <v>0.65100000000000002</v>
      </c>
      <c r="N234" s="87"/>
      <c r="O234" s="90"/>
      <c r="P234" s="94">
        <v>0</v>
      </c>
      <c r="Q234" s="95"/>
      <c r="R234" s="95"/>
      <c r="S234" s="95"/>
      <c r="T234" s="95"/>
      <c r="U234" s="96"/>
      <c r="V234" s="97">
        <v>0</v>
      </c>
      <c r="W234" s="78"/>
      <c r="X234" s="79"/>
    </row>
    <row r="235" spans="1:24">
      <c r="A235" s="12">
        <v>219</v>
      </c>
      <c r="B235" s="92" t="s">
        <v>24</v>
      </c>
      <c r="C235" s="92"/>
      <c r="D235" s="92"/>
      <c r="E235" s="92"/>
      <c r="F235" s="92"/>
      <c r="G235" s="93"/>
      <c r="H235" s="98">
        <v>24</v>
      </c>
      <c r="I235" s="99"/>
      <c r="J235" s="86">
        <v>0.3</v>
      </c>
      <c r="K235" s="87"/>
      <c r="L235" s="32">
        <v>1.4999999999999999E-2</v>
      </c>
      <c r="M235" s="86">
        <v>0.315</v>
      </c>
      <c r="N235" s="87"/>
      <c r="O235" s="90"/>
      <c r="P235" s="94">
        <v>0</v>
      </c>
      <c r="Q235" s="95"/>
      <c r="R235" s="95"/>
      <c r="S235" s="95"/>
      <c r="T235" s="95"/>
      <c r="U235" s="96"/>
      <c r="V235" s="97">
        <v>0</v>
      </c>
      <c r="W235" s="78"/>
      <c r="X235" s="79"/>
    </row>
    <row r="236" spans="1:24">
      <c r="A236" s="12">
        <v>220</v>
      </c>
      <c r="B236" s="92" t="s">
        <v>24</v>
      </c>
      <c r="C236" s="92"/>
      <c r="D236" s="92"/>
      <c r="E236" s="92"/>
      <c r="F236" s="92"/>
      <c r="G236" s="93"/>
      <c r="H236" s="98">
        <v>56</v>
      </c>
      <c r="I236" s="99"/>
      <c r="J236" s="86">
        <v>2.34</v>
      </c>
      <c r="K236" s="87"/>
      <c r="L236" s="32">
        <v>0.11699999999999999</v>
      </c>
      <c r="M236" s="86">
        <v>2.4569999999999999</v>
      </c>
      <c r="N236" s="87"/>
      <c r="O236" s="90"/>
      <c r="P236" s="94">
        <v>0</v>
      </c>
      <c r="Q236" s="95"/>
      <c r="R236" s="95"/>
      <c r="S236" s="95"/>
      <c r="T236" s="95"/>
      <c r="U236" s="96"/>
      <c r="V236" s="97">
        <v>0</v>
      </c>
      <c r="W236" s="78"/>
      <c r="X236" s="79"/>
    </row>
    <row r="237" spans="1:24">
      <c r="A237" s="12">
        <v>221</v>
      </c>
      <c r="B237" s="92" t="s">
        <v>24</v>
      </c>
      <c r="C237" s="92"/>
      <c r="D237" s="92"/>
      <c r="E237" s="92"/>
      <c r="F237" s="92"/>
      <c r="G237" s="93"/>
      <c r="H237" s="98">
        <v>44</v>
      </c>
      <c r="I237" s="99"/>
      <c r="J237" s="86">
        <v>1.33</v>
      </c>
      <c r="K237" s="87"/>
      <c r="L237" s="32">
        <v>6.6500000000000004E-2</v>
      </c>
      <c r="M237" s="86">
        <v>1.3965000000000001</v>
      </c>
      <c r="N237" s="87"/>
      <c r="O237" s="90"/>
      <c r="P237" s="94">
        <v>0</v>
      </c>
      <c r="Q237" s="95"/>
      <c r="R237" s="95"/>
      <c r="S237" s="95"/>
      <c r="T237" s="95"/>
      <c r="U237" s="96"/>
      <c r="V237" s="97">
        <v>0</v>
      </c>
      <c r="W237" s="78"/>
      <c r="X237" s="79"/>
    </row>
    <row r="238" spans="1:24">
      <c r="A238" s="12">
        <v>222</v>
      </c>
      <c r="B238" s="92" t="s">
        <v>24</v>
      </c>
      <c r="C238" s="92"/>
      <c r="D238" s="92"/>
      <c r="E238" s="92"/>
      <c r="F238" s="92"/>
      <c r="G238" s="93"/>
      <c r="H238" s="98">
        <v>44</v>
      </c>
      <c r="I238" s="99"/>
      <c r="J238" s="86">
        <v>1.33</v>
      </c>
      <c r="K238" s="87"/>
      <c r="L238" s="32">
        <v>6.6500000000000004E-2</v>
      </c>
      <c r="M238" s="86">
        <v>1.3965000000000001</v>
      </c>
      <c r="N238" s="87"/>
      <c r="O238" s="90"/>
      <c r="P238" s="94">
        <v>0</v>
      </c>
      <c r="Q238" s="95"/>
      <c r="R238" s="95"/>
      <c r="S238" s="95"/>
      <c r="T238" s="95"/>
      <c r="U238" s="96"/>
      <c r="V238" s="97">
        <v>0</v>
      </c>
      <c r="W238" s="78"/>
      <c r="X238" s="79"/>
    </row>
    <row r="239" spans="1:24">
      <c r="A239" s="12">
        <v>223</v>
      </c>
      <c r="B239" s="92" t="s">
        <v>24</v>
      </c>
      <c r="C239" s="92"/>
      <c r="D239" s="92"/>
      <c r="E239" s="92"/>
      <c r="F239" s="92"/>
      <c r="G239" s="93"/>
      <c r="H239" s="98">
        <v>52</v>
      </c>
      <c r="I239" s="99"/>
      <c r="J239" s="86">
        <v>1.97</v>
      </c>
      <c r="K239" s="87"/>
      <c r="L239" s="32">
        <v>9.8500000000000004E-2</v>
      </c>
      <c r="M239" s="86">
        <v>2.0684999999999998</v>
      </c>
      <c r="N239" s="87"/>
      <c r="O239" s="90"/>
      <c r="P239" s="94">
        <v>0</v>
      </c>
      <c r="Q239" s="95"/>
      <c r="R239" s="95"/>
      <c r="S239" s="95"/>
      <c r="T239" s="95"/>
      <c r="U239" s="96"/>
      <c r="V239" s="97">
        <v>0</v>
      </c>
      <c r="W239" s="78"/>
      <c r="X239" s="79"/>
    </row>
    <row r="240" spans="1:24" ht="3.75" customHeight="1">
      <c r="A240" s="6"/>
      <c r="B240" s="33"/>
      <c r="C240" s="26"/>
      <c r="D240" s="26"/>
      <c r="E240" s="26"/>
      <c r="F240" s="26"/>
      <c r="G240" s="27"/>
      <c r="H240" s="85"/>
      <c r="I240" s="52"/>
      <c r="J240" s="85"/>
      <c r="K240" s="52"/>
      <c r="L240" s="7"/>
      <c r="M240" s="51"/>
      <c r="N240" s="91"/>
      <c r="O240" s="52"/>
      <c r="P240" s="48"/>
      <c r="Q240" s="49"/>
      <c r="R240" s="49"/>
      <c r="S240" s="49"/>
      <c r="T240" s="49"/>
      <c r="U240" s="50"/>
      <c r="V240" s="48"/>
      <c r="W240" s="49"/>
      <c r="X240" s="50"/>
    </row>
    <row r="241" spans="1:24">
      <c r="A241" s="4"/>
      <c r="B241" s="78" t="s">
        <v>25</v>
      </c>
      <c r="C241" s="78"/>
      <c r="D241" s="78"/>
      <c r="E241" s="78"/>
      <c r="F241" s="78"/>
      <c r="G241" s="79"/>
      <c r="H241" s="69"/>
      <c r="I241" s="75"/>
      <c r="J241" s="65">
        <v>33.75200000000001</v>
      </c>
      <c r="K241" s="66"/>
      <c r="L241" s="22">
        <v>1.6839999999999997</v>
      </c>
      <c r="M241" s="65">
        <v>35.436000000000014</v>
      </c>
      <c r="N241" s="66"/>
      <c r="O241" s="88"/>
      <c r="P241" s="74"/>
      <c r="Q241" s="72"/>
      <c r="R241" s="72"/>
      <c r="S241" s="72"/>
      <c r="T241" s="72"/>
      <c r="U241" s="73"/>
      <c r="V241" s="74"/>
      <c r="W241" s="72"/>
      <c r="X241" s="73"/>
    </row>
    <row r="242" spans="1:24">
      <c r="A242" s="4"/>
      <c r="B242" s="78" t="s">
        <v>24</v>
      </c>
      <c r="C242" s="78"/>
      <c r="D242" s="78"/>
      <c r="E242" s="78"/>
      <c r="F242" s="78"/>
      <c r="G242" s="79"/>
      <c r="H242" s="69"/>
      <c r="I242" s="75"/>
      <c r="J242" s="65">
        <v>261.53400000000011</v>
      </c>
      <c r="K242" s="66"/>
      <c r="L242" s="22">
        <v>13.033650000000014</v>
      </c>
      <c r="M242" s="65">
        <v>274.56765000000007</v>
      </c>
      <c r="N242" s="66"/>
      <c r="O242" s="88"/>
      <c r="P242" s="74"/>
      <c r="Q242" s="72"/>
      <c r="R242" s="72"/>
      <c r="S242" s="72"/>
      <c r="T242" s="72"/>
      <c r="U242" s="73"/>
      <c r="V242" s="74"/>
      <c r="W242" s="72"/>
      <c r="X242" s="73"/>
    </row>
    <row r="243" spans="1:24">
      <c r="A243" s="4"/>
      <c r="B243" s="78" t="s">
        <v>26</v>
      </c>
      <c r="C243" s="78"/>
      <c r="D243" s="78"/>
      <c r="E243" s="78"/>
      <c r="F243" s="78"/>
      <c r="G243" s="79"/>
      <c r="H243" s="69"/>
      <c r="I243" s="75"/>
      <c r="J243" s="65">
        <v>0.86499999999999999</v>
      </c>
      <c r="K243" s="66"/>
      <c r="L243" s="22">
        <v>7.5700000000000003E-2</v>
      </c>
      <c r="M243" s="65">
        <v>0.94070000000000009</v>
      </c>
      <c r="N243" s="66"/>
      <c r="O243" s="88"/>
      <c r="P243" s="74"/>
      <c r="Q243" s="72"/>
      <c r="R243" s="72"/>
      <c r="S243" s="72"/>
      <c r="T243" s="72"/>
      <c r="U243" s="73"/>
      <c r="V243" s="74"/>
      <c r="W243" s="72"/>
      <c r="X243" s="73"/>
    </row>
    <row r="244" spans="1:24" ht="2.25" customHeight="1">
      <c r="A244" s="36"/>
      <c r="B244" s="46"/>
      <c r="C244" s="46"/>
      <c r="D244" s="46"/>
      <c r="E244" s="46"/>
      <c r="F244" s="46"/>
      <c r="G244" s="46"/>
      <c r="H244" s="47"/>
      <c r="I244" s="47"/>
      <c r="J244" s="71"/>
      <c r="K244" s="71"/>
      <c r="L244" s="9"/>
      <c r="M244" s="71"/>
      <c r="N244" s="71"/>
      <c r="O244" s="71"/>
      <c r="P244" s="47"/>
      <c r="Q244" s="47"/>
      <c r="R244" s="47"/>
      <c r="S244" s="47"/>
      <c r="T244" s="47"/>
      <c r="U244" s="47"/>
      <c r="V244" s="47"/>
      <c r="W244" s="47"/>
      <c r="X244" s="80"/>
    </row>
    <row r="245" spans="1:24">
      <c r="A245" s="8"/>
      <c r="B245" s="72"/>
      <c r="C245" s="72"/>
      <c r="D245" s="72"/>
      <c r="E245" s="72"/>
      <c r="F245" s="72"/>
      <c r="G245" s="73"/>
      <c r="H245" s="69"/>
      <c r="I245" s="75"/>
      <c r="J245" s="65"/>
      <c r="K245" s="66"/>
      <c r="L245" s="23"/>
      <c r="M245" s="65"/>
      <c r="N245" s="66"/>
      <c r="O245" s="88"/>
      <c r="P245" s="74"/>
      <c r="Q245" s="72"/>
      <c r="R245" s="72"/>
      <c r="S245" s="72"/>
      <c r="T245" s="72"/>
      <c r="U245" s="73"/>
      <c r="V245" s="74"/>
      <c r="W245" s="72"/>
      <c r="X245" s="73"/>
    </row>
    <row r="246" spans="1:24" ht="18" customHeight="1">
      <c r="A246" s="4"/>
      <c r="B246" s="76" t="s">
        <v>20</v>
      </c>
      <c r="C246" s="76"/>
      <c r="D246" s="76"/>
      <c r="E246" s="76"/>
      <c r="F246" s="76"/>
      <c r="G246" s="77"/>
      <c r="H246" s="69"/>
      <c r="I246" s="75"/>
      <c r="J246" s="67">
        <v>296.15100000000012</v>
      </c>
      <c r="K246" s="68"/>
      <c r="L246" s="24">
        <v>14.793350000000013</v>
      </c>
      <c r="M246" s="67">
        <v>310.9443500000001</v>
      </c>
      <c r="N246" s="68"/>
      <c r="O246" s="89"/>
      <c r="P246" s="74"/>
      <c r="Q246" s="72"/>
      <c r="R246" s="72"/>
      <c r="S246" s="72"/>
      <c r="T246" s="72"/>
      <c r="U246" s="73"/>
      <c r="V246" s="74"/>
      <c r="W246" s="72"/>
      <c r="X246" s="73"/>
    </row>
    <row r="247" spans="1:24">
      <c r="A247" s="4"/>
      <c r="B247" s="72"/>
      <c r="C247" s="72"/>
      <c r="D247" s="72"/>
      <c r="E247" s="72"/>
      <c r="F247" s="72"/>
      <c r="G247" s="73"/>
      <c r="H247" s="69"/>
      <c r="I247" s="75"/>
      <c r="J247" s="69"/>
      <c r="K247" s="70"/>
      <c r="L247" s="5"/>
      <c r="M247" s="69"/>
      <c r="N247" s="70"/>
      <c r="O247" s="75"/>
      <c r="P247" s="74"/>
      <c r="Q247" s="72"/>
      <c r="R247" s="72"/>
      <c r="S247" s="72"/>
      <c r="T247" s="72"/>
      <c r="U247" s="73"/>
      <c r="V247" s="74"/>
      <c r="W247" s="72"/>
      <c r="X247" s="73"/>
    </row>
    <row r="249" spans="1:24" ht="12" customHeigh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</row>
    <row r="250" spans="1:24" ht="67.5" customHeight="1">
      <c r="A250" s="112" t="s">
        <v>21</v>
      </c>
      <c r="B250" s="112"/>
      <c r="C250" s="112"/>
      <c r="D250" s="112"/>
      <c r="E250" s="112"/>
      <c r="F250" s="112"/>
      <c r="G250" s="112"/>
      <c r="H250" s="112"/>
      <c r="I250" s="113" t="s">
        <v>38</v>
      </c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</row>
    <row r="251" spans="1:24" ht="27.95" customHeight="1">
      <c r="A251" s="114" t="s">
        <v>22</v>
      </c>
      <c r="B251" s="114"/>
      <c r="C251" s="114"/>
      <c r="D251" s="114"/>
      <c r="E251" s="114"/>
      <c r="F251" s="114"/>
      <c r="G251" s="114"/>
      <c r="H251" s="114"/>
      <c r="I251" s="113" t="s">
        <v>39</v>
      </c>
      <c r="J251" s="113"/>
      <c r="K251" s="113"/>
      <c r="L251" s="113"/>
      <c r="M251" s="113"/>
      <c r="N251" s="113"/>
      <c r="O251" s="113"/>
      <c r="P251" s="113"/>
      <c r="Q251" s="113"/>
      <c r="R251" s="113"/>
      <c r="S251" s="113"/>
      <c r="T251" s="113"/>
      <c r="U251" s="113"/>
      <c r="V251" s="113"/>
      <c r="W251" s="113"/>
      <c r="X251" s="113"/>
    </row>
    <row r="252" spans="1:24" ht="27.95" customHeight="1">
      <c r="A252" s="114" t="s">
        <v>28</v>
      </c>
      <c r="B252" s="114"/>
      <c r="C252" s="114"/>
      <c r="D252" s="114"/>
      <c r="E252" s="114"/>
      <c r="F252" s="114"/>
      <c r="G252" s="114"/>
      <c r="H252" s="114"/>
      <c r="I252" s="113" t="s">
        <v>40</v>
      </c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  <c r="T252" s="113"/>
      <c r="U252" s="113"/>
      <c r="V252" s="113"/>
      <c r="W252" s="113"/>
      <c r="X252" s="113"/>
    </row>
  </sheetData>
  <dataConsolidate function="product"/>
  <mergeCells count="1434">
    <mergeCell ref="A1:X1"/>
    <mergeCell ref="A3:J3"/>
    <mergeCell ref="K3:X3"/>
    <mergeCell ref="A4:J4"/>
    <mergeCell ref="K4:X4"/>
    <mergeCell ref="A5:E5"/>
    <mergeCell ref="F5:X5"/>
    <mergeCell ref="B18:G18"/>
    <mergeCell ref="P18:U18"/>
    <mergeCell ref="V18:X18"/>
    <mergeCell ref="B19:G19"/>
    <mergeCell ref="P19:U19"/>
    <mergeCell ref="V19:X19"/>
    <mergeCell ref="B15:G15"/>
    <mergeCell ref="P15:U15"/>
    <mergeCell ref="V15:X15"/>
    <mergeCell ref="B17:G17"/>
    <mergeCell ref="P17:U17"/>
    <mergeCell ref="V17:X17"/>
    <mergeCell ref="V14:X14"/>
    <mergeCell ref="B14:G14"/>
    <mergeCell ref="H14:I14"/>
    <mergeCell ref="P14:U14"/>
    <mergeCell ref="P11:S11"/>
    <mergeCell ref="U11:X11"/>
    <mergeCell ref="A10:D10"/>
    <mergeCell ref="E10:K10"/>
    <mergeCell ref="L10:N10"/>
    <mergeCell ref="P10:S10"/>
    <mergeCell ref="U10:X10"/>
    <mergeCell ref="A9:C9"/>
    <mergeCell ref="D9:I9"/>
    <mergeCell ref="J9:K9"/>
    <mergeCell ref="L9:Q9"/>
    <mergeCell ref="R9:U9"/>
    <mergeCell ref="V9:W9"/>
    <mergeCell ref="A7:C7"/>
    <mergeCell ref="D7:J7"/>
    <mergeCell ref="K7:L7"/>
    <mergeCell ref="M7:W7"/>
    <mergeCell ref="A8:D8"/>
    <mergeCell ref="E8:W8"/>
    <mergeCell ref="M14:O14"/>
    <mergeCell ref="M15:O15"/>
    <mergeCell ref="M16:O16"/>
    <mergeCell ref="M17:O17"/>
    <mergeCell ref="M18:O18"/>
    <mergeCell ref="M19:O19"/>
    <mergeCell ref="H15:I15"/>
    <mergeCell ref="H16:I16"/>
    <mergeCell ref="H17:I17"/>
    <mergeCell ref="H18:I18"/>
    <mergeCell ref="H19:I19"/>
    <mergeCell ref="A11:D11"/>
    <mergeCell ref="E11:G11"/>
    <mergeCell ref="B28:G28"/>
    <mergeCell ref="P28:U28"/>
    <mergeCell ref="V28:X28"/>
    <mergeCell ref="B29:G29"/>
    <mergeCell ref="P29:U29"/>
    <mergeCell ref="V29:X29"/>
    <mergeCell ref="H28:I28"/>
    <mergeCell ref="H29:I29"/>
    <mergeCell ref="B26:G26"/>
    <mergeCell ref="P26:U26"/>
    <mergeCell ref="V26:X26"/>
    <mergeCell ref="B27:G27"/>
    <mergeCell ref="P27:U27"/>
    <mergeCell ref="V27:X27"/>
    <mergeCell ref="H26:I26"/>
    <mergeCell ref="H27:I27"/>
    <mergeCell ref="B24:G24"/>
    <mergeCell ref="P24:U24"/>
    <mergeCell ref="V24:X24"/>
    <mergeCell ref="B25:G25"/>
    <mergeCell ref="P25:U25"/>
    <mergeCell ref="V25:X25"/>
    <mergeCell ref="H24:I24"/>
    <mergeCell ref="H25:I25"/>
    <mergeCell ref="B22:G22"/>
    <mergeCell ref="P22:U22"/>
    <mergeCell ref="V22:X22"/>
    <mergeCell ref="B23:G23"/>
    <mergeCell ref="P23:U23"/>
    <mergeCell ref="V23:X23"/>
    <mergeCell ref="H22:I22"/>
    <mergeCell ref="H23:I23"/>
    <mergeCell ref="B20:G20"/>
    <mergeCell ref="P20:U20"/>
    <mergeCell ref="V20:X20"/>
    <mergeCell ref="B21:G21"/>
    <mergeCell ref="P21:U21"/>
    <mergeCell ref="V21:X21"/>
    <mergeCell ref="H21:I21"/>
    <mergeCell ref="M20:O20"/>
    <mergeCell ref="M27:O27"/>
    <mergeCell ref="M28:O28"/>
    <mergeCell ref="M29:O29"/>
    <mergeCell ref="M21:O21"/>
    <mergeCell ref="M22:O22"/>
    <mergeCell ref="M23:O23"/>
    <mergeCell ref="M24:O24"/>
    <mergeCell ref="M25:O25"/>
    <mergeCell ref="M26:O26"/>
    <mergeCell ref="H20:I20"/>
    <mergeCell ref="J23:K23"/>
    <mergeCell ref="J24:K24"/>
    <mergeCell ref="J25:K25"/>
    <mergeCell ref="J26:K26"/>
    <mergeCell ref="J27:K27"/>
    <mergeCell ref="J28:K28"/>
    <mergeCell ref="J29:K29"/>
    <mergeCell ref="B38:G38"/>
    <mergeCell ref="P38:U38"/>
    <mergeCell ref="V38:X38"/>
    <mergeCell ref="B39:G39"/>
    <mergeCell ref="P39:U39"/>
    <mergeCell ref="V39:X39"/>
    <mergeCell ref="H38:I38"/>
    <mergeCell ref="H39:I39"/>
    <mergeCell ref="B36:G36"/>
    <mergeCell ref="P36:U36"/>
    <mergeCell ref="V36:X36"/>
    <mergeCell ref="B37:G37"/>
    <mergeCell ref="P37:U37"/>
    <mergeCell ref="V37:X37"/>
    <mergeCell ref="H36:I36"/>
    <mergeCell ref="H37:I37"/>
    <mergeCell ref="B34:G34"/>
    <mergeCell ref="P34:U34"/>
    <mergeCell ref="V34:X34"/>
    <mergeCell ref="B35:G35"/>
    <mergeCell ref="P35:U35"/>
    <mergeCell ref="V35:X35"/>
    <mergeCell ref="H34:I34"/>
    <mergeCell ref="H35:I35"/>
    <mergeCell ref="B32:G32"/>
    <mergeCell ref="P32:U32"/>
    <mergeCell ref="V32:X32"/>
    <mergeCell ref="B33:G33"/>
    <mergeCell ref="P33:U33"/>
    <mergeCell ref="V33:X33"/>
    <mergeCell ref="H32:I32"/>
    <mergeCell ref="H33:I33"/>
    <mergeCell ref="B30:G30"/>
    <mergeCell ref="P30:U30"/>
    <mergeCell ref="V30:X30"/>
    <mergeCell ref="B31:G31"/>
    <mergeCell ref="P31:U31"/>
    <mergeCell ref="V31:X31"/>
    <mergeCell ref="H30:I30"/>
    <mergeCell ref="H31:I31"/>
    <mergeCell ref="M39:O39"/>
    <mergeCell ref="M33:O33"/>
    <mergeCell ref="M34:O34"/>
    <mergeCell ref="M35:O35"/>
    <mergeCell ref="M36:O36"/>
    <mergeCell ref="M37:O37"/>
    <mergeCell ref="M38:O38"/>
    <mergeCell ref="M30:O30"/>
    <mergeCell ref="M31:O31"/>
    <mergeCell ref="M32:O32"/>
    <mergeCell ref="J35:K35"/>
    <mergeCell ref="J36:K36"/>
    <mergeCell ref="J37:K37"/>
    <mergeCell ref="J38:K38"/>
    <mergeCell ref="J39:K39"/>
    <mergeCell ref="J30:K30"/>
    <mergeCell ref="J31:K31"/>
    <mergeCell ref="J32:K32"/>
    <mergeCell ref="J33:K33"/>
    <mergeCell ref="J34:K34"/>
    <mergeCell ref="B48:G48"/>
    <mergeCell ref="P48:U48"/>
    <mergeCell ref="V48:X48"/>
    <mergeCell ref="B49:G49"/>
    <mergeCell ref="P49:U49"/>
    <mergeCell ref="V49:X49"/>
    <mergeCell ref="H48:I48"/>
    <mergeCell ref="H49:I49"/>
    <mergeCell ref="B46:G46"/>
    <mergeCell ref="P46:U46"/>
    <mergeCell ref="V46:X46"/>
    <mergeCell ref="B47:G47"/>
    <mergeCell ref="P47:U47"/>
    <mergeCell ref="V47:X47"/>
    <mergeCell ref="H46:I46"/>
    <mergeCell ref="H47:I47"/>
    <mergeCell ref="B44:G44"/>
    <mergeCell ref="P44:U44"/>
    <mergeCell ref="V44:X44"/>
    <mergeCell ref="B45:G45"/>
    <mergeCell ref="P45:U45"/>
    <mergeCell ref="V45:X45"/>
    <mergeCell ref="H44:I44"/>
    <mergeCell ref="H45:I45"/>
    <mergeCell ref="B42:G42"/>
    <mergeCell ref="P42:U42"/>
    <mergeCell ref="V42:X42"/>
    <mergeCell ref="B43:G43"/>
    <mergeCell ref="P43:U43"/>
    <mergeCell ref="V43:X43"/>
    <mergeCell ref="H42:I42"/>
    <mergeCell ref="H43:I43"/>
    <mergeCell ref="B40:G40"/>
    <mergeCell ref="P40:U40"/>
    <mergeCell ref="V40:X40"/>
    <mergeCell ref="B41:G41"/>
    <mergeCell ref="P41:U41"/>
    <mergeCell ref="V41:X41"/>
    <mergeCell ref="H40:I40"/>
    <mergeCell ref="H41:I41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M49:O49"/>
    <mergeCell ref="J47:K47"/>
    <mergeCell ref="J48:K48"/>
    <mergeCell ref="J49:K49"/>
    <mergeCell ref="J41:K41"/>
    <mergeCell ref="J42:K42"/>
    <mergeCell ref="J43:K43"/>
    <mergeCell ref="J44:K44"/>
    <mergeCell ref="J45:K45"/>
    <mergeCell ref="J46:K46"/>
    <mergeCell ref="J40:K40"/>
    <mergeCell ref="B58:G58"/>
    <mergeCell ref="P58:U58"/>
    <mergeCell ref="V58:X58"/>
    <mergeCell ref="B59:G59"/>
    <mergeCell ref="P59:U59"/>
    <mergeCell ref="V59:X59"/>
    <mergeCell ref="H58:I58"/>
    <mergeCell ref="H59:I59"/>
    <mergeCell ref="B56:G56"/>
    <mergeCell ref="P56:U56"/>
    <mergeCell ref="V56:X56"/>
    <mergeCell ref="B57:G57"/>
    <mergeCell ref="P57:U57"/>
    <mergeCell ref="V57:X57"/>
    <mergeCell ref="H56:I56"/>
    <mergeCell ref="H57:I57"/>
    <mergeCell ref="B54:G54"/>
    <mergeCell ref="P54:U54"/>
    <mergeCell ref="V54:X54"/>
    <mergeCell ref="B55:G55"/>
    <mergeCell ref="P55:U55"/>
    <mergeCell ref="V55:X55"/>
    <mergeCell ref="H54:I54"/>
    <mergeCell ref="H55:I55"/>
    <mergeCell ref="B52:G52"/>
    <mergeCell ref="P52:U52"/>
    <mergeCell ref="V52:X52"/>
    <mergeCell ref="B53:G53"/>
    <mergeCell ref="P53:U53"/>
    <mergeCell ref="V53:X53"/>
    <mergeCell ref="H52:I52"/>
    <mergeCell ref="H53:I53"/>
    <mergeCell ref="B50:G50"/>
    <mergeCell ref="P50:U50"/>
    <mergeCell ref="V50:X50"/>
    <mergeCell ref="B51:G51"/>
    <mergeCell ref="P51:U51"/>
    <mergeCell ref="V51:X51"/>
    <mergeCell ref="H50:I50"/>
    <mergeCell ref="H51:I51"/>
    <mergeCell ref="M57:O57"/>
    <mergeCell ref="M58:O58"/>
    <mergeCell ref="M59:O59"/>
    <mergeCell ref="M51:O51"/>
    <mergeCell ref="M52:O52"/>
    <mergeCell ref="M53:O53"/>
    <mergeCell ref="M54:O54"/>
    <mergeCell ref="M55:O55"/>
    <mergeCell ref="M56:O56"/>
    <mergeCell ref="M50:O50"/>
    <mergeCell ref="J53:K53"/>
    <mergeCell ref="J54:K54"/>
    <mergeCell ref="J55:K55"/>
    <mergeCell ref="J56:K56"/>
    <mergeCell ref="J57:K57"/>
    <mergeCell ref="J58:K58"/>
    <mergeCell ref="J50:K50"/>
    <mergeCell ref="J51:K51"/>
    <mergeCell ref="J52:K52"/>
    <mergeCell ref="B68:G68"/>
    <mergeCell ref="P68:U68"/>
    <mergeCell ref="V68:X68"/>
    <mergeCell ref="B69:G69"/>
    <mergeCell ref="P69:U69"/>
    <mergeCell ref="V69:X69"/>
    <mergeCell ref="H68:I68"/>
    <mergeCell ref="H69:I69"/>
    <mergeCell ref="B66:G66"/>
    <mergeCell ref="P66:U66"/>
    <mergeCell ref="V66:X66"/>
    <mergeCell ref="B67:G67"/>
    <mergeCell ref="P67:U67"/>
    <mergeCell ref="V67:X67"/>
    <mergeCell ref="H66:I66"/>
    <mergeCell ref="H67:I67"/>
    <mergeCell ref="B64:G64"/>
    <mergeCell ref="P64:U64"/>
    <mergeCell ref="V64:X64"/>
    <mergeCell ref="B65:G65"/>
    <mergeCell ref="P65:U65"/>
    <mergeCell ref="V65:X65"/>
    <mergeCell ref="H64:I64"/>
    <mergeCell ref="H65:I65"/>
    <mergeCell ref="B62:G62"/>
    <mergeCell ref="P62:U62"/>
    <mergeCell ref="V62:X62"/>
    <mergeCell ref="B63:G63"/>
    <mergeCell ref="P63:U63"/>
    <mergeCell ref="V63:X63"/>
    <mergeCell ref="H62:I62"/>
    <mergeCell ref="H63:I63"/>
    <mergeCell ref="B60:G60"/>
    <mergeCell ref="P60:U60"/>
    <mergeCell ref="V60:X60"/>
    <mergeCell ref="B61:G61"/>
    <mergeCell ref="P61:U61"/>
    <mergeCell ref="V61:X61"/>
    <mergeCell ref="H60:I60"/>
    <mergeCell ref="H61:I61"/>
    <mergeCell ref="M69:O69"/>
    <mergeCell ref="M63:O63"/>
    <mergeCell ref="M64:O64"/>
    <mergeCell ref="M65:O65"/>
    <mergeCell ref="M66:O66"/>
    <mergeCell ref="M67:O67"/>
    <mergeCell ref="M68:O68"/>
    <mergeCell ref="M60:O60"/>
    <mergeCell ref="M61:O61"/>
    <mergeCell ref="M62:O62"/>
    <mergeCell ref="J65:K65"/>
    <mergeCell ref="J66:K66"/>
    <mergeCell ref="J67:K67"/>
    <mergeCell ref="J68:K68"/>
    <mergeCell ref="J69:K69"/>
    <mergeCell ref="B78:G78"/>
    <mergeCell ref="P78:U78"/>
    <mergeCell ref="V78:X78"/>
    <mergeCell ref="B79:G79"/>
    <mergeCell ref="P79:U79"/>
    <mergeCell ref="V79:X79"/>
    <mergeCell ref="H78:I78"/>
    <mergeCell ref="H79:I79"/>
    <mergeCell ref="B76:G76"/>
    <mergeCell ref="P76:U76"/>
    <mergeCell ref="V76:X76"/>
    <mergeCell ref="B77:G77"/>
    <mergeCell ref="P77:U77"/>
    <mergeCell ref="V77:X77"/>
    <mergeCell ref="H76:I76"/>
    <mergeCell ref="H77:I77"/>
    <mergeCell ref="B74:G74"/>
    <mergeCell ref="P74:U74"/>
    <mergeCell ref="V74:X74"/>
    <mergeCell ref="B75:G75"/>
    <mergeCell ref="P75:U75"/>
    <mergeCell ref="V75:X75"/>
    <mergeCell ref="H74:I74"/>
    <mergeCell ref="H75:I75"/>
    <mergeCell ref="B72:G72"/>
    <mergeCell ref="P72:U72"/>
    <mergeCell ref="V72:X72"/>
    <mergeCell ref="B73:G73"/>
    <mergeCell ref="P73:U73"/>
    <mergeCell ref="V73:X73"/>
    <mergeCell ref="H72:I72"/>
    <mergeCell ref="H73:I73"/>
    <mergeCell ref="B70:G70"/>
    <mergeCell ref="P70:U70"/>
    <mergeCell ref="V70:X70"/>
    <mergeCell ref="B71:G71"/>
    <mergeCell ref="P71:U71"/>
    <mergeCell ref="V71:X71"/>
    <mergeCell ref="H70:I70"/>
    <mergeCell ref="H71:I71"/>
    <mergeCell ref="M75:O75"/>
    <mergeCell ref="M76:O76"/>
    <mergeCell ref="M77:O77"/>
    <mergeCell ref="M78:O78"/>
    <mergeCell ref="M79:O79"/>
    <mergeCell ref="M70:O70"/>
    <mergeCell ref="M71:O71"/>
    <mergeCell ref="M72:O72"/>
    <mergeCell ref="M73:O73"/>
    <mergeCell ref="M74:O74"/>
    <mergeCell ref="J77:K77"/>
    <mergeCell ref="J78:K78"/>
    <mergeCell ref="J79:K79"/>
    <mergeCell ref="J71:K71"/>
    <mergeCell ref="J72:K72"/>
    <mergeCell ref="J73:K73"/>
    <mergeCell ref="J74:K74"/>
    <mergeCell ref="J75:K75"/>
    <mergeCell ref="J76:K76"/>
    <mergeCell ref="J70:K70"/>
    <mergeCell ref="B88:G88"/>
    <mergeCell ref="P88:U88"/>
    <mergeCell ref="V88:X88"/>
    <mergeCell ref="B89:G89"/>
    <mergeCell ref="P89:U89"/>
    <mergeCell ref="V89:X89"/>
    <mergeCell ref="H88:I88"/>
    <mergeCell ref="H89:I89"/>
    <mergeCell ref="B86:G86"/>
    <mergeCell ref="P86:U86"/>
    <mergeCell ref="V86:X86"/>
    <mergeCell ref="B87:G87"/>
    <mergeCell ref="P87:U87"/>
    <mergeCell ref="V87:X87"/>
    <mergeCell ref="H86:I86"/>
    <mergeCell ref="H87:I87"/>
    <mergeCell ref="B84:G84"/>
    <mergeCell ref="P84:U84"/>
    <mergeCell ref="V84:X84"/>
    <mergeCell ref="B85:G85"/>
    <mergeCell ref="P85:U85"/>
    <mergeCell ref="V85:X85"/>
    <mergeCell ref="H84:I84"/>
    <mergeCell ref="H85:I85"/>
    <mergeCell ref="B82:G82"/>
    <mergeCell ref="P82:U82"/>
    <mergeCell ref="V82:X82"/>
    <mergeCell ref="B83:G83"/>
    <mergeCell ref="P83:U83"/>
    <mergeCell ref="V83:X83"/>
    <mergeCell ref="H82:I82"/>
    <mergeCell ref="H83:I83"/>
    <mergeCell ref="B80:G80"/>
    <mergeCell ref="P80:U80"/>
    <mergeCell ref="V80:X80"/>
    <mergeCell ref="B81:G81"/>
    <mergeCell ref="P81:U81"/>
    <mergeCell ref="V81:X81"/>
    <mergeCell ref="H80:I80"/>
    <mergeCell ref="H81:I81"/>
    <mergeCell ref="M80:O80"/>
    <mergeCell ref="M87:O87"/>
    <mergeCell ref="M88:O88"/>
    <mergeCell ref="M89:O89"/>
    <mergeCell ref="M81:O81"/>
    <mergeCell ref="M82:O82"/>
    <mergeCell ref="M83:O83"/>
    <mergeCell ref="M84:O84"/>
    <mergeCell ref="M85:O85"/>
    <mergeCell ref="M86:O86"/>
    <mergeCell ref="J89:K89"/>
    <mergeCell ref="J83:K83"/>
    <mergeCell ref="J84:K84"/>
    <mergeCell ref="J85:K85"/>
    <mergeCell ref="J86:K86"/>
    <mergeCell ref="J87:K87"/>
    <mergeCell ref="J88:K88"/>
    <mergeCell ref="J80:K80"/>
    <mergeCell ref="J81:K81"/>
    <mergeCell ref="J82:K82"/>
    <mergeCell ref="B98:G98"/>
    <mergeCell ref="P98:U98"/>
    <mergeCell ref="V98:X98"/>
    <mergeCell ref="B99:G99"/>
    <mergeCell ref="P99:U99"/>
    <mergeCell ref="V99:X99"/>
    <mergeCell ref="H98:I98"/>
    <mergeCell ref="H99:I99"/>
    <mergeCell ref="B96:G96"/>
    <mergeCell ref="P96:U96"/>
    <mergeCell ref="V96:X96"/>
    <mergeCell ref="B97:G97"/>
    <mergeCell ref="P97:U97"/>
    <mergeCell ref="V97:X97"/>
    <mergeCell ref="H96:I96"/>
    <mergeCell ref="H97:I97"/>
    <mergeCell ref="B94:G94"/>
    <mergeCell ref="P94:U94"/>
    <mergeCell ref="V94:X94"/>
    <mergeCell ref="B95:G95"/>
    <mergeCell ref="P95:U95"/>
    <mergeCell ref="V95:X95"/>
    <mergeCell ref="H94:I94"/>
    <mergeCell ref="H95:I95"/>
    <mergeCell ref="B92:G92"/>
    <mergeCell ref="P92:U92"/>
    <mergeCell ref="V92:X92"/>
    <mergeCell ref="B93:G93"/>
    <mergeCell ref="P93:U93"/>
    <mergeCell ref="V93:X93"/>
    <mergeCell ref="H92:I92"/>
    <mergeCell ref="H93:I93"/>
    <mergeCell ref="B90:G90"/>
    <mergeCell ref="P90:U90"/>
    <mergeCell ref="V90:X90"/>
    <mergeCell ref="B91:G91"/>
    <mergeCell ref="P91:U91"/>
    <mergeCell ref="V91:X91"/>
    <mergeCell ref="H90:I90"/>
    <mergeCell ref="H91:I91"/>
    <mergeCell ref="M99:O99"/>
    <mergeCell ref="M93:O93"/>
    <mergeCell ref="M94:O94"/>
    <mergeCell ref="M95:O95"/>
    <mergeCell ref="M96:O96"/>
    <mergeCell ref="M97:O97"/>
    <mergeCell ref="M98:O98"/>
    <mergeCell ref="M90:O90"/>
    <mergeCell ref="M91:O91"/>
    <mergeCell ref="M92:O92"/>
    <mergeCell ref="J95:K95"/>
    <mergeCell ref="J96:K96"/>
    <mergeCell ref="J97:K97"/>
    <mergeCell ref="J98:K98"/>
    <mergeCell ref="J99:K99"/>
    <mergeCell ref="J90:K90"/>
    <mergeCell ref="J91:K91"/>
    <mergeCell ref="J92:K92"/>
    <mergeCell ref="J93:K93"/>
    <mergeCell ref="J94:K94"/>
    <mergeCell ref="B108:G108"/>
    <mergeCell ref="P108:U108"/>
    <mergeCell ref="V108:X108"/>
    <mergeCell ref="B109:G109"/>
    <mergeCell ref="P109:U109"/>
    <mergeCell ref="V109:X109"/>
    <mergeCell ref="H108:I108"/>
    <mergeCell ref="H109:I109"/>
    <mergeCell ref="B106:G106"/>
    <mergeCell ref="P106:U106"/>
    <mergeCell ref="V106:X106"/>
    <mergeCell ref="B107:G107"/>
    <mergeCell ref="P107:U107"/>
    <mergeCell ref="V107:X107"/>
    <mergeCell ref="H106:I106"/>
    <mergeCell ref="H107:I107"/>
    <mergeCell ref="B104:G104"/>
    <mergeCell ref="P104:U104"/>
    <mergeCell ref="V104:X104"/>
    <mergeCell ref="B105:G105"/>
    <mergeCell ref="P105:U105"/>
    <mergeCell ref="V105:X105"/>
    <mergeCell ref="H104:I104"/>
    <mergeCell ref="H105:I105"/>
    <mergeCell ref="B102:G102"/>
    <mergeCell ref="P102:U102"/>
    <mergeCell ref="V102:X102"/>
    <mergeCell ref="B103:G103"/>
    <mergeCell ref="P103:U103"/>
    <mergeCell ref="V103:X103"/>
    <mergeCell ref="H102:I102"/>
    <mergeCell ref="H103:I103"/>
    <mergeCell ref="B100:G100"/>
    <mergeCell ref="P100:U100"/>
    <mergeCell ref="V100:X100"/>
    <mergeCell ref="B101:G101"/>
    <mergeCell ref="P101:U101"/>
    <mergeCell ref="V101:X101"/>
    <mergeCell ref="H100:I100"/>
    <mergeCell ref="H101:I101"/>
    <mergeCell ref="M105:O105"/>
    <mergeCell ref="M106:O106"/>
    <mergeCell ref="M107:O107"/>
    <mergeCell ref="M108:O108"/>
    <mergeCell ref="M109:O109"/>
    <mergeCell ref="M100:O100"/>
    <mergeCell ref="M101:O101"/>
    <mergeCell ref="M102:O102"/>
    <mergeCell ref="M103:O103"/>
    <mergeCell ref="M104:O104"/>
    <mergeCell ref="J100:K100"/>
    <mergeCell ref="J107:K107"/>
    <mergeCell ref="J108:K108"/>
    <mergeCell ref="J109:K109"/>
    <mergeCell ref="J101:K101"/>
    <mergeCell ref="J102:K102"/>
    <mergeCell ref="J103:K103"/>
    <mergeCell ref="J104:K104"/>
    <mergeCell ref="J105:K105"/>
    <mergeCell ref="J106:K106"/>
    <mergeCell ref="B118:G118"/>
    <mergeCell ref="P118:U118"/>
    <mergeCell ref="V118:X118"/>
    <mergeCell ref="B119:G119"/>
    <mergeCell ref="P119:U119"/>
    <mergeCell ref="V119:X119"/>
    <mergeCell ref="H118:I118"/>
    <mergeCell ref="H119:I119"/>
    <mergeCell ref="B116:G116"/>
    <mergeCell ref="P116:U116"/>
    <mergeCell ref="V116:X116"/>
    <mergeCell ref="B117:G117"/>
    <mergeCell ref="P117:U117"/>
    <mergeCell ref="V117:X117"/>
    <mergeCell ref="H116:I116"/>
    <mergeCell ref="H117:I117"/>
    <mergeCell ref="B114:G114"/>
    <mergeCell ref="P114:U114"/>
    <mergeCell ref="V114:X114"/>
    <mergeCell ref="B115:G115"/>
    <mergeCell ref="P115:U115"/>
    <mergeCell ref="V115:X115"/>
    <mergeCell ref="H114:I114"/>
    <mergeCell ref="H115:I115"/>
    <mergeCell ref="B112:G112"/>
    <mergeCell ref="P112:U112"/>
    <mergeCell ref="V112:X112"/>
    <mergeCell ref="B113:G113"/>
    <mergeCell ref="P113:U113"/>
    <mergeCell ref="V113:X113"/>
    <mergeCell ref="H112:I112"/>
    <mergeCell ref="H113:I113"/>
    <mergeCell ref="B110:G110"/>
    <mergeCell ref="P110:U110"/>
    <mergeCell ref="V110:X110"/>
    <mergeCell ref="B111:G111"/>
    <mergeCell ref="P111:U111"/>
    <mergeCell ref="V111:X111"/>
    <mergeCell ref="H110:I110"/>
    <mergeCell ref="H111:I111"/>
    <mergeCell ref="M111:O111"/>
    <mergeCell ref="M112:O112"/>
    <mergeCell ref="M113:O113"/>
    <mergeCell ref="M114:O114"/>
    <mergeCell ref="M115:O115"/>
    <mergeCell ref="M116:O116"/>
    <mergeCell ref="M110:O110"/>
    <mergeCell ref="M117:O117"/>
    <mergeCell ref="M118:O118"/>
    <mergeCell ref="M119:O119"/>
    <mergeCell ref="J119:K119"/>
    <mergeCell ref="J113:K113"/>
    <mergeCell ref="J114:K114"/>
    <mergeCell ref="J115:K115"/>
    <mergeCell ref="J116:K116"/>
    <mergeCell ref="J117:K117"/>
    <mergeCell ref="J118:K118"/>
    <mergeCell ref="J110:K110"/>
    <mergeCell ref="J111:K111"/>
    <mergeCell ref="J112:K112"/>
    <mergeCell ref="B128:G128"/>
    <mergeCell ref="P128:U128"/>
    <mergeCell ref="V128:X128"/>
    <mergeCell ref="B129:G129"/>
    <mergeCell ref="P129:U129"/>
    <mergeCell ref="V129:X129"/>
    <mergeCell ref="H128:I128"/>
    <mergeCell ref="H129:I129"/>
    <mergeCell ref="B126:G126"/>
    <mergeCell ref="P126:U126"/>
    <mergeCell ref="V126:X126"/>
    <mergeCell ref="B127:G127"/>
    <mergeCell ref="P127:U127"/>
    <mergeCell ref="V127:X127"/>
    <mergeCell ref="H126:I126"/>
    <mergeCell ref="H127:I127"/>
    <mergeCell ref="B124:G124"/>
    <mergeCell ref="P124:U124"/>
    <mergeCell ref="V124:X124"/>
    <mergeCell ref="B125:G125"/>
    <mergeCell ref="P125:U125"/>
    <mergeCell ref="V125:X125"/>
    <mergeCell ref="H124:I124"/>
    <mergeCell ref="H125:I125"/>
    <mergeCell ref="B122:G122"/>
    <mergeCell ref="P122:U122"/>
    <mergeCell ref="V122:X122"/>
    <mergeCell ref="B123:G123"/>
    <mergeCell ref="P123:U123"/>
    <mergeCell ref="V123:X123"/>
    <mergeCell ref="H122:I122"/>
    <mergeCell ref="H123:I123"/>
    <mergeCell ref="B120:G120"/>
    <mergeCell ref="P120:U120"/>
    <mergeCell ref="V120:X120"/>
    <mergeCell ref="B121:G121"/>
    <mergeCell ref="P121:U121"/>
    <mergeCell ref="V121:X121"/>
    <mergeCell ref="H120:I120"/>
    <mergeCell ref="H121:I121"/>
    <mergeCell ref="M129:O129"/>
    <mergeCell ref="M123:O123"/>
    <mergeCell ref="M124:O124"/>
    <mergeCell ref="M125:O125"/>
    <mergeCell ref="M126:O126"/>
    <mergeCell ref="M127:O127"/>
    <mergeCell ref="M128:O128"/>
    <mergeCell ref="M120:O120"/>
    <mergeCell ref="M121:O121"/>
    <mergeCell ref="M122:O122"/>
    <mergeCell ref="J125:K125"/>
    <mergeCell ref="J126:K126"/>
    <mergeCell ref="J127:K127"/>
    <mergeCell ref="J128:K128"/>
    <mergeCell ref="J129:K129"/>
    <mergeCell ref="J120:K120"/>
    <mergeCell ref="J121:K121"/>
    <mergeCell ref="J122:K122"/>
    <mergeCell ref="J123:K123"/>
    <mergeCell ref="J124:K124"/>
    <mergeCell ref="B138:G138"/>
    <mergeCell ref="P138:U138"/>
    <mergeCell ref="V138:X138"/>
    <mergeCell ref="B139:G139"/>
    <mergeCell ref="P139:U139"/>
    <mergeCell ref="V139:X139"/>
    <mergeCell ref="H138:I138"/>
    <mergeCell ref="H139:I139"/>
    <mergeCell ref="B136:G136"/>
    <mergeCell ref="P136:U136"/>
    <mergeCell ref="V136:X136"/>
    <mergeCell ref="B137:G137"/>
    <mergeCell ref="P137:U137"/>
    <mergeCell ref="V137:X137"/>
    <mergeCell ref="H136:I136"/>
    <mergeCell ref="H137:I137"/>
    <mergeCell ref="B134:G134"/>
    <mergeCell ref="P134:U134"/>
    <mergeCell ref="V134:X134"/>
    <mergeCell ref="B135:G135"/>
    <mergeCell ref="P135:U135"/>
    <mergeCell ref="V135:X135"/>
    <mergeCell ref="H134:I134"/>
    <mergeCell ref="H135:I135"/>
    <mergeCell ref="B132:G132"/>
    <mergeCell ref="P132:U132"/>
    <mergeCell ref="V132:X132"/>
    <mergeCell ref="B133:G133"/>
    <mergeCell ref="P133:U133"/>
    <mergeCell ref="V133:X133"/>
    <mergeCell ref="H132:I132"/>
    <mergeCell ref="H133:I133"/>
    <mergeCell ref="B130:G130"/>
    <mergeCell ref="P130:U130"/>
    <mergeCell ref="V130:X130"/>
    <mergeCell ref="B131:G131"/>
    <mergeCell ref="P131:U131"/>
    <mergeCell ref="V131:X131"/>
    <mergeCell ref="H130:I130"/>
    <mergeCell ref="H131:I131"/>
    <mergeCell ref="M135:O135"/>
    <mergeCell ref="M136:O136"/>
    <mergeCell ref="M137:O137"/>
    <mergeCell ref="M138:O138"/>
    <mergeCell ref="M139:O139"/>
    <mergeCell ref="M130:O130"/>
    <mergeCell ref="M131:O131"/>
    <mergeCell ref="M132:O132"/>
    <mergeCell ref="M133:O133"/>
    <mergeCell ref="M134:O134"/>
    <mergeCell ref="J131:K131"/>
    <mergeCell ref="J132:K132"/>
    <mergeCell ref="J133:K133"/>
    <mergeCell ref="J134:K134"/>
    <mergeCell ref="J135:K135"/>
    <mergeCell ref="J136:K136"/>
    <mergeCell ref="J130:K130"/>
    <mergeCell ref="J137:K137"/>
    <mergeCell ref="J138:K138"/>
    <mergeCell ref="J139:K139"/>
    <mergeCell ref="B148:G148"/>
    <mergeCell ref="P148:U148"/>
    <mergeCell ref="V148:X148"/>
    <mergeCell ref="B149:G149"/>
    <mergeCell ref="P149:U149"/>
    <mergeCell ref="V149:X149"/>
    <mergeCell ref="H148:I148"/>
    <mergeCell ref="H149:I149"/>
    <mergeCell ref="B146:G146"/>
    <mergeCell ref="P146:U146"/>
    <mergeCell ref="V146:X146"/>
    <mergeCell ref="B147:G147"/>
    <mergeCell ref="P147:U147"/>
    <mergeCell ref="V147:X147"/>
    <mergeCell ref="H146:I146"/>
    <mergeCell ref="H147:I147"/>
    <mergeCell ref="B144:G144"/>
    <mergeCell ref="P144:U144"/>
    <mergeCell ref="V144:X144"/>
    <mergeCell ref="B145:G145"/>
    <mergeCell ref="P145:U145"/>
    <mergeCell ref="V145:X145"/>
    <mergeCell ref="H144:I144"/>
    <mergeCell ref="H145:I145"/>
    <mergeCell ref="B142:G142"/>
    <mergeCell ref="P142:U142"/>
    <mergeCell ref="V142:X142"/>
    <mergeCell ref="B143:G143"/>
    <mergeCell ref="P143:U143"/>
    <mergeCell ref="V143:X143"/>
    <mergeCell ref="H142:I142"/>
    <mergeCell ref="H143:I143"/>
    <mergeCell ref="B140:G140"/>
    <mergeCell ref="P140:U140"/>
    <mergeCell ref="V140:X140"/>
    <mergeCell ref="B141:G141"/>
    <mergeCell ref="P141:U141"/>
    <mergeCell ref="V141:X141"/>
    <mergeCell ref="H140:I140"/>
    <mergeCell ref="H141:I141"/>
    <mergeCell ref="M147:O147"/>
    <mergeCell ref="M148:O148"/>
    <mergeCell ref="M149:O149"/>
    <mergeCell ref="M141:O141"/>
    <mergeCell ref="M142:O142"/>
    <mergeCell ref="M143:O143"/>
    <mergeCell ref="M144:O144"/>
    <mergeCell ref="M145:O145"/>
    <mergeCell ref="M146:O146"/>
    <mergeCell ref="M140:O140"/>
    <mergeCell ref="J149:K149"/>
    <mergeCell ref="J143:K143"/>
    <mergeCell ref="J144:K144"/>
    <mergeCell ref="J145:K145"/>
    <mergeCell ref="J146:K146"/>
    <mergeCell ref="J147:K147"/>
    <mergeCell ref="J148:K148"/>
    <mergeCell ref="J140:K140"/>
    <mergeCell ref="J141:K141"/>
    <mergeCell ref="J142:K142"/>
    <mergeCell ref="B158:G158"/>
    <mergeCell ref="P158:U158"/>
    <mergeCell ref="V158:X158"/>
    <mergeCell ref="B159:G159"/>
    <mergeCell ref="P159:U159"/>
    <mergeCell ref="V159:X159"/>
    <mergeCell ref="H158:I158"/>
    <mergeCell ref="H159:I159"/>
    <mergeCell ref="B156:G156"/>
    <mergeCell ref="P156:U156"/>
    <mergeCell ref="V156:X156"/>
    <mergeCell ref="B157:G157"/>
    <mergeCell ref="P157:U157"/>
    <mergeCell ref="V157:X157"/>
    <mergeCell ref="H156:I156"/>
    <mergeCell ref="H157:I157"/>
    <mergeCell ref="B154:G154"/>
    <mergeCell ref="P154:U154"/>
    <mergeCell ref="V154:X154"/>
    <mergeCell ref="B155:G155"/>
    <mergeCell ref="P155:U155"/>
    <mergeCell ref="V155:X155"/>
    <mergeCell ref="H154:I154"/>
    <mergeCell ref="H155:I155"/>
    <mergeCell ref="B152:G152"/>
    <mergeCell ref="P152:U152"/>
    <mergeCell ref="V152:X152"/>
    <mergeCell ref="B153:G153"/>
    <mergeCell ref="P153:U153"/>
    <mergeCell ref="V153:X153"/>
    <mergeCell ref="H152:I152"/>
    <mergeCell ref="H153:I153"/>
    <mergeCell ref="B150:G150"/>
    <mergeCell ref="P150:U150"/>
    <mergeCell ref="V150:X150"/>
    <mergeCell ref="B151:G151"/>
    <mergeCell ref="P151:U151"/>
    <mergeCell ref="V151:X151"/>
    <mergeCell ref="H150:I150"/>
    <mergeCell ref="H151:I151"/>
    <mergeCell ref="M150:O150"/>
    <mergeCell ref="M151:O151"/>
    <mergeCell ref="M152:O152"/>
    <mergeCell ref="M159:O159"/>
    <mergeCell ref="M153:O153"/>
    <mergeCell ref="M154:O154"/>
    <mergeCell ref="M155:O155"/>
    <mergeCell ref="M156:O156"/>
    <mergeCell ref="M157:O157"/>
    <mergeCell ref="M158:O158"/>
    <mergeCell ref="J155:K155"/>
    <mergeCell ref="J156:K156"/>
    <mergeCell ref="J157:K157"/>
    <mergeCell ref="J158:K158"/>
    <mergeCell ref="J159:K159"/>
    <mergeCell ref="J150:K150"/>
    <mergeCell ref="J151:K151"/>
    <mergeCell ref="J152:K152"/>
    <mergeCell ref="J153:K153"/>
    <mergeCell ref="J154:K154"/>
    <mergeCell ref="B168:G168"/>
    <mergeCell ref="P168:U168"/>
    <mergeCell ref="V168:X168"/>
    <mergeCell ref="B169:G169"/>
    <mergeCell ref="P169:U169"/>
    <mergeCell ref="V169:X169"/>
    <mergeCell ref="H168:I168"/>
    <mergeCell ref="H169:I169"/>
    <mergeCell ref="B166:G166"/>
    <mergeCell ref="P166:U166"/>
    <mergeCell ref="V166:X166"/>
    <mergeCell ref="B167:G167"/>
    <mergeCell ref="P167:U167"/>
    <mergeCell ref="V167:X167"/>
    <mergeCell ref="H166:I166"/>
    <mergeCell ref="H167:I167"/>
    <mergeCell ref="B164:G164"/>
    <mergeCell ref="P164:U164"/>
    <mergeCell ref="V164:X164"/>
    <mergeCell ref="B165:G165"/>
    <mergeCell ref="P165:U165"/>
    <mergeCell ref="V165:X165"/>
    <mergeCell ref="H164:I164"/>
    <mergeCell ref="H165:I165"/>
    <mergeCell ref="B162:G162"/>
    <mergeCell ref="P162:U162"/>
    <mergeCell ref="V162:X162"/>
    <mergeCell ref="B163:G163"/>
    <mergeCell ref="P163:U163"/>
    <mergeCell ref="V163:X163"/>
    <mergeCell ref="H162:I162"/>
    <mergeCell ref="H163:I163"/>
    <mergeCell ref="B160:G160"/>
    <mergeCell ref="P160:U160"/>
    <mergeCell ref="V160:X160"/>
    <mergeCell ref="B161:G161"/>
    <mergeCell ref="P161:U161"/>
    <mergeCell ref="V161:X161"/>
    <mergeCell ref="H160:I160"/>
    <mergeCell ref="H161:I161"/>
    <mergeCell ref="M165:O165"/>
    <mergeCell ref="M166:O166"/>
    <mergeCell ref="M167:O167"/>
    <mergeCell ref="M168:O168"/>
    <mergeCell ref="M169:O169"/>
    <mergeCell ref="M160:O160"/>
    <mergeCell ref="M161:O161"/>
    <mergeCell ref="M162:O162"/>
    <mergeCell ref="M163:O163"/>
    <mergeCell ref="M164:O164"/>
    <mergeCell ref="J167:K167"/>
    <mergeCell ref="J168:K168"/>
    <mergeCell ref="J169:K169"/>
    <mergeCell ref="J161:K161"/>
    <mergeCell ref="J162:K162"/>
    <mergeCell ref="J163:K163"/>
    <mergeCell ref="J164:K164"/>
    <mergeCell ref="J165:K165"/>
    <mergeCell ref="J166:K166"/>
    <mergeCell ref="J160:K160"/>
    <mergeCell ref="B178:G178"/>
    <mergeCell ref="P178:U178"/>
    <mergeCell ref="V178:X178"/>
    <mergeCell ref="B179:G179"/>
    <mergeCell ref="P179:U179"/>
    <mergeCell ref="V179:X179"/>
    <mergeCell ref="H178:I178"/>
    <mergeCell ref="H179:I179"/>
    <mergeCell ref="B176:G176"/>
    <mergeCell ref="P176:U176"/>
    <mergeCell ref="V176:X176"/>
    <mergeCell ref="B177:G177"/>
    <mergeCell ref="P177:U177"/>
    <mergeCell ref="V177:X177"/>
    <mergeCell ref="H176:I176"/>
    <mergeCell ref="H177:I177"/>
    <mergeCell ref="B174:G174"/>
    <mergeCell ref="P174:U174"/>
    <mergeCell ref="V174:X174"/>
    <mergeCell ref="B175:G175"/>
    <mergeCell ref="P175:U175"/>
    <mergeCell ref="V175:X175"/>
    <mergeCell ref="H174:I174"/>
    <mergeCell ref="H175:I175"/>
    <mergeCell ref="B172:G172"/>
    <mergeCell ref="P172:U172"/>
    <mergeCell ref="V172:X172"/>
    <mergeCell ref="B173:G173"/>
    <mergeCell ref="P173:U173"/>
    <mergeCell ref="V173:X173"/>
    <mergeCell ref="H172:I172"/>
    <mergeCell ref="H173:I173"/>
    <mergeCell ref="B170:G170"/>
    <mergeCell ref="P170:U170"/>
    <mergeCell ref="V170:X170"/>
    <mergeCell ref="B171:G171"/>
    <mergeCell ref="P171:U171"/>
    <mergeCell ref="V171:X171"/>
    <mergeCell ref="H170:I170"/>
    <mergeCell ref="H171:I171"/>
    <mergeCell ref="M177:O177"/>
    <mergeCell ref="M178:O178"/>
    <mergeCell ref="M179:O179"/>
    <mergeCell ref="M171:O171"/>
    <mergeCell ref="M172:O172"/>
    <mergeCell ref="M173:O173"/>
    <mergeCell ref="M174:O174"/>
    <mergeCell ref="M175:O175"/>
    <mergeCell ref="M176:O176"/>
    <mergeCell ref="M170:O170"/>
    <mergeCell ref="J170:K170"/>
    <mergeCell ref="J171:K171"/>
    <mergeCell ref="J172:K172"/>
    <mergeCell ref="J179:K179"/>
    <mergeCell ref="J173:K173"/>
    <mergeCell ref="J174:K174"/>
    <mergeCell ref="J175:K175"/>
    <mergeCell ref="J176:K176"/>
    <mergeCell ref="J177:K177"/>
    <mergeCell ref="J178:K178"/>
    <mergeCell ref="B188:G188"/>
    <mergeCell ref="P188:U188"/>
    <mergeCell ref="V188:X188"/>
    <mergeCell ref="B189:G189"/>
    <mergeCell ref="P189:U189"/>
    <mergeCell ref="V189:X189"/>
    <mergeCell ref="H188:I188"/>
    <mergeCell ref="H189:I189"/>
    <mergeCell ref="B186:G186"/>
    <mergeCell ref="P186:U186"/>
    <mergeCell ref="V186:X186"/>
    <mergeCell ref="B187:G187"/>
    <mergeCell ref="P187:U187"/>
    <mergeCell ref="V187:X187"/>
    <mergeCell ref="H186:I186"/>
    <mergeCell ref="H187:I187"/>
    <mergeCell ref="B184:G184"/>
    <mergeCell ref="P184:U184"/>
    <mergeCell ref="V184:X184"/>
    <mergeCell ref="B185:G185"/>
    <mergeCell ref="P185:U185"/>
    <mergeCell ref="V185:X185"/>
    <mergeCell ref="H184:I184"/>
    <mergeCell ref="H185:I185"/>
    <mergeCell ref="B182:G182"/>
    <mergeCell ref="P182:U182"/>
    <mergeCell ref="V182:X182"/>
    <mergeCell ref="B183:G183"/>
    <mergeCell ref="P183:U183"/>
    <mergeCell ref="V183:X183"/>
    <mergeCell ref="H182:I182"/>
    <mergeCell ref="H183:I183"/>
    <mergeCell ref="B180:G180"/>
    <mergeCell ref="P180:U180"/>
    <mergeCell ref="V180:X180"/>
    <mergeCell ref="B181:G181"/>
    <mergeCell ref="P181:U181"/>
    <mergeCell ref="V181:X181"/>
    <mergeCell ref="H180:I180"/>
    <mergeCell ref="H181:I181"/>
    <mergeCell ref="M183:O183"/>
    <mergeCell ref="M184:O184"/>
    <mergeCell ref="M185:O185"/>
    <mergeCell ref="M186:O186"/>
    <mergeCell ref="M187:O187"/>
    <mergeCell ref="M188:O188"/>
    <mergeCell ref="M180:O180"/>
    <mergeCell ref="M181:O181"/>
    <mergeCell ref="M182:O182"/>
    <mergeCell ref="M189:O189"/>
    <mergeCell ref="J185:K185"/>
    <mergeCell ref="J186:K186"/>
    <mergeCell ref="J187:K187"/>
    <mergeCell ref="J188:K188"/>
    <mergeCell ref="J189:K189"/>
    <mergeCell ref="J180:K180"/>
    <mergeCell ref="J181:K181"/>
    <mergeCell ref="J182:K182"/>
    <mergeCell ref="J183:K183"/>
    <mergeCell ref="J184:K184"/>
    <mergeCell ref="B198:G198"/>
    <mergeCell ref="P198:U198"/>
    <mergeCell ref="V198:X198"/>
    <mergeCell ref="B199:G199"/>
    <mergeCell ref="P199:U199"/>
    <mergeCell ref="V199:X199"/>
    <mergeCell ref="H198:I198"/>
    <mergeCell ref="H199:I199"/>
    <mergeCell ref="B196:G196"/>
    <mergeCell ref="P196:U196"/>
    <mergeCell ref="V196:X196"/>
    <mergeCell ref="B197:G197"/>
    <mergeCell ref="P197:U197"/>
    <mergeCell ref="V197:X197"/>
    <mergeCell ref="H196:I196"/>
    <mergeCell ref="H197:I197"/>
    <mergeCell ref="B194:G194"/>
    <mergeCell ref="P194:U194"/>
    <mergeCell ref="V194:X194"/>
    <mergeCell ref="B195:G195"/>
    <mergeCell ref="P195:U195"/>
    <mergeCell ref="V195:X195"/>
    <mergeCell ref="H194:I194"/>
    <mergeCell ref="H195:I195"/>
    <mergeCell ref="B192:G192"/>
    <mergeCell ref="P192:U192"/>
    <mergeCell ref="V192:X192"/>
    <mergeCell ref="B193:G193"/>
    <mergeCell ref="P193:U193"/>
    <mergeCell ref="V193:X193"/>
    <mergeCell ref="H192:I192"/>
    <mergeCell ref="H193:I193"/>
    <mergeCell ref="B190:G190"/>
    <mergeCell ref="P190:U190"/>
    <mergeCell ref="V190:X190"/>
    <mergeCell ref="B191:G191"/>
    <mergeCell ref="P191:U191"/>
    <mergeCell ref="V191:X191"/>
    <mergeCell ref="H190:I190"/>
    <mergeCell ref="H191:I191"/>
    <mergeCell ref="M195:O195"/>
    <mergeCell ref="M196:O196"/>
    <mergeCell ref="M197:O197"/>
    <mergeCell ref="M198:O198"/>
    <mergeCell ref="M199:O199"/>
    <mergeCell ref="M190:O190"/>
    <mergeCell ref="M191:O191"/>
    <mergeCell ref="M192:O192"/>
    <mergeCell ref="M193:O193"/>
    <mergeCell ref="M194:O194"/>
    <mergeCell ref="J197:K197"/>
    <mergeCell ref="J198:K198"/>
    <mergeCell ref="J199:K199"/>
    <mergeCell ref="J191:K191"/>
    <mergeCell ref="J192:K192"/>
    <mergeCell ref="J193:K193"/>
    <mergeCell ref="J194:K194"/>
    <mergeCell ref="J195:K195"/>
    <mergeCell ref="J196:K196"/>
    <mergeCell ref="J190:K190"/>
    <mergeCell ref="B208:G208"/>
    <mergeCell ref="P208:U208"/>
    <mergeCell ref="V208:X208"/>
    <mergeCell ref="B209:G209"/>
    <mergeCell ref="P209:U209"/>
    <mergeCell ref="V209:X209"/>
    <mergeCell ref="H208:I208"/>
    <mergeCell ref="H209:I209"/>
    <mergeCell ref="B206:G206"/>
    <mergeCell ref="P206:U206"/>
    <mergeCell ref="V206:X206"/>
    <mergeCell ref="B207:G207"/>
    <mergeCell ref="P207:U207"/>
    <mergeCell ref="V207:X207"/>
    <mergeCell ref="H206:I206"/>
    <mergeCell ref="H207:I207"/>
    <mergeCell ref="B204:G204"/>
    <mergeCell ref="P204:U204"/>
    <mergeCell ref="V204:X204"/>
    <mergeCell ref="B205:G205"/>
    <mergeCell ref="P205:U205"/>
    <mergeCell ref="V205:X205"/>
    <mergeCell ref="H204:I204"/>
    <mergeCell ref="H205:I205"/>
    <mergeCell ref="B202:G202"/>
    <mergeCell ref="P202:U202"/>
    <mergeCell ref="V202:X202"/>
    <mergeCell ref="B203:G203"/>
    <mergeCell ref="P203:U203"/>
    <mergeCell ref="V203:X203"/>
    <mergeCell ref="H202:I202"/>
    <mergeCell ref="H203:I203"/>
    <mergeCell ref="B200:G200"/>
    <mergeCell ref="P200:U200"/>
    <mergeCell ref="V200:X200"/>
    <mergeCell ref="B201:G201"/>
    <mergeCell ref="P201:U201"/>
    <mergeCell ref="V201:X201"/>
    <mergeCell ref="H200:I200"/>
    <mergeCell ref="H201:I201"/>
    <mergeCell ref="M207:O207"/>
    <mergeCell ref="M208:O208"/>
    <mergeCell ref="M209:O209"/>
    <mergeCell ref="M201:O201"/>
    <mergeCell ref="M202:O202"/>
    <mergeCell ref="M203:O203"/>
    <mergeCell ref="M204:O204"/>
    <mergeCell ref="M205:O205"/>
    <mergeCell ref="M206:O206"/>
    <mergeCell ref="M200:O200"/>
    <mergeCell ref="J203:K203"/>
    <mergeCell ref="J204:K204"/>
    <mergeCell ref="J205:K205"/>
    <mergeCell ref="J206:K206"/>
    <mergeCell ref="J207:K207"/>
    <mergeCell ref="J208:K208"/>
    <mergeCell ref="J200:K200"/>
    <mergeCell ref="J201:K201"/>
    <mergeCell ref="J202:K202"/>
    <mergeCell ref="J209:K209"/>
    <mergeCell ref="B218:G218"/>
    <mergeCell ref="P218:U218"/>
    <mergeCell ref="V218:X218"/>
    <mergeCell ref="B219:G219"/>
    <mergeCell ref="P219:U219"/>
    <mergeCell ref="V219:X219"/>
    <mergeCell ref="H218:I218"/>
    <mergeCell ref="H219:I219"/>
    <mergeCell ref="B216:G216"/>
    <mergeCell ref="P216:U216"/>
    <mergeCell ref="V216:X216"/>
    <mergeCell ref="B217:G217"/>
    <mergeCell ref="P217:U217"/>
    <mergeCell ref="V217:X217"/>
    <mergeCell ref="H216:I216"/>
    <mergeCell ref="H217:I217"/>
    <mergeCell ref="B214:G214"/>
    <mergeCell ref="P214:U214"/>
    <mergeCell ref="V214:X214"/>
    <mergeCell ref="B215:G215"/>
    <mergeCell ref="P215:U215"/>
    <mergeCell ref="V215:X215"/>
    <mergeCell ref="H214:I214"/>
    <mergeCell ref="H215:I215"/>
    <mergeCell ref="B212:G212"/>
    <mergeCell ref="P212:U212"/>
    <mergeCell ref="V212:X212"/>
    <mergeCell ref="B213:G213"/>
    <mergeCell ref="P213:U213"/>
    <mergeCell ref="V213:X213"/>
    <mergeCell ref="H212:I212"/>
    <mergeCell ref="H213:I213"/>
    <mergeCell ref="B210:G210"/>
    <mergeCell ref="P210:U210"/>
    <mergeCell ref="V210:X210"/>
    <mergeCell ref="B211:G211"/>
    <mergeCell ref="P211:U211"/>
    <mergeCell ref="V211:X211"/>
    <mergeCell ref="H210:I210"/>
    <mergeCell ref="H211:I211"/>
    <mergeCell ref="M219:O219"/>
    <mergeCell ref="M213:O213"/>
    <mergeCell ref="M214:O214"/>
    <mergeCell ref="M215:O215"/>
    <mergeCell ref="M216:O216"/>
    <mergeCell ref="M217:O217"/>
    <mergeCell ref="M218:O218"/>
    <mergeCell ref="M210:O210"/>
    <mergeCell ref="M211:O211"/>
    <mergeCell ref="M212:O212"/>
    <mergeCell ref="J215:K215"/>
    <mergeCell ref="J216:K216"/>
    <mergeCell ref="J217:K217"/>
    <mergeCell ref="J218:K218"/>
    <mergeCell ref="J219:K219"/>
    <mergeCell ref="J210:K210"/>
    <mergeCell ref="J211:K211"/>
    <mergeCell ref="J212:K212"/>
    <mergeCell ref="J213:K213"/>
    <mergeCell ref="J214:K214"/>
    <mergeCell ref="B228:G228"/>
    <mergeCell ref="P228:U228"/>
    <mergeCell ref="V228:X228"/>
    <mergeCell ref="B229:G229"/>
    <mergeCell ref="P229:U229"/>
    <mergeCell ref="V229:X229"/>
    <mergeCell ref="H228:I228"/>
    <mergeCell ref="H229:I229"/>
    <mergeCell ref="B226:G226"/>
    <mergeCell ref="P226:U226"/>
    <mergeCell ref="V226:X226"/>
    <mergeCell ref="B227:G227"/>
    <mergeCell ref="P227:U227"/>
    <mergeCell ref="V227:X227"/>
    <mergeCell ref="H226:I226"/>
    <mergeCell ref="H227:I227"/>
    <mergeCell ref="B224:G224"/>
    <mergeCell ref="P224:U224"/>
    <mergeCell ref="V224:X224"/>
    <mergeCell ref="B225:G225"/>
    <mergeCell ref="P225:U225"/>
    <mergeCell ref="V225:X225"/>
    <mergeCell ref="H224:I224"/>
    <mergeCell ref="H225:I225"/>
    <mergeCell ref="B222:G222"/>
    <mergeCell ref="P222:U222"/>
    <mergeCell ref="V222:X222"/>
    <mergeCell ref="B223:G223"/>
    <mergeCell ref="P223:U223"/>
    <mergeCell ref="V223:X223"/>
    <mergeCell ref="H222:I222"/>
    <mergeCell ref="H223:I223"/>
    <mergeCell ref="B220:G220"/>
    <mergeCell ref="P220:U220"/>
    <mergeCell ref="V220:X220"/>
    <mergeCell ref="B221:G221"/>
    <mergeCell ref="P221:U221"/>
    <mergeCell ref="V221:X221"/>
    <mergeCell ref="H220:I220"/>
    <mergeCell ref="H221:I221"/>
    <mergeCell ref="M220:O220"/>
    <mergeCell ref="M221:O221"/>
    <mergeCell ref="M222:O222"/>
    <mergeCell ref="M223:O223"/>
    <mergeCell ref="M224:O224"/>
    <mergeCell ref="M225:O225"/>
    <mergeCell ref="M226:O226"/>
    <mergeCell ref="M227:O227"/>
    <mergeCell ref="M228:O228"/>
    <mergeCell ref="M229:O229"/>
    <mergeCell ref="J227:K227"/>
    <mergeCell ref="J228:K228"/>
    <mergeCell ref="J229:K229"/>
    <mergeCell ref="J221:K221"/>
    <mergeCell ref="J222:K222"/>
    <mergeCell ref="J223:K223"/>
    <mergeCell ref="J224:K224"/>
    <mergeCell ref="J225:K225"/>
    <mergeCell ref="J226:K226"/>
    <mergeCell ref="J220:K220"/>
    <mergeCell ref="B238:G238"/>
    <mergeCell ref="P238:U238"/>
    <mergeCell ref="V238:X238"/>
    <mergeCell ref="B239:G239"/>
    <mergeCell ref="P239:U239"/>
    <mergeCell ref="V239:X239"/>
    <mergeCell ref="H238:I238"/>
    <mergeCell ref="H239:I239"/>
    <mergeCell ref="B236:G236"/>
    <mergeCell ref="P236:U236"/>
    <mergeCell ref="V236:X236"/>
    <mergeCell ref="B237:G237"/>
    <mergeCell ref="P237:U237"/>
    <mergeCell ref="V237:X237"/>
    <mergeCell ref="H236:I236"/>
    <mergeCell ref="H237:I237"/>
    <mergeCell ref="B234:G234"/>
    <mergeCell ref="P234:U234"/>
    <mergeCell ref="V234:X234"/>
    <mergeCell ref="B235:G235"/>
    <mergeCell ref="P235:U235"/>
    <mergeCell ref="V235:X235"/>
    <mergeCell ref="H234:I234"/>
    <mergeCell ref="H235:I235"/>
    <mergeCell ref="B232:G232"/>
    <mergeCell ref="P232:U232"/>
    <mergeCell ref="V232:X232"/>
    <mergeCell ref="B233:G233"/>
    <mergeCell ref="P233:U233"/>
    <mergeCell ref="V233:X233"/>
    <mergeCell ref="H232:I232"/>
    <mergeCell ref="H233:I233"/>
    <mergeCell ref="B230:G230"/>
    <mergeCell ref="P230:U230"/>
    <mergeCell ref="V230:X230"/>
    <mergeCell ref="B231:G231"/>
    <mergeCell ref="P231:U231"/>
    <mergeCell ref="V231:X231"/>
    <mergeCell ref="H230:I230"/>
    <mergeCell ref="H231:I231"/>
    <mergeCell ref="M237:O237"/>
    <mergeCell ref="M238:O238"/>
    <mergeCell ref="M239:O239"/>
    <mergeCell ref="M231:O231"/>
    <mergeCell ref="M232:O232"/>
    <mergeCell ref="M233:O233"/>
    <mergeCell ref="M234:O234"/>
    <mergeCell ref="M235:O235"/>
    <mergeCell ref="M236:O236"/>
    <mergeCell ref="M230:O230"/>
    <mergeCell ref="J239:K239"/>
    <mergeCell ref="J233:K233"/>
    <mergeCell ref="J234:K234"/>
    <mergeCell ref="J235:K235"/>
    <mergeCell ref="J236:K236"/>
    <mergeCell ref="J237:K237"/>
    <mergeCell ref="J238:K238"/>
    <mergeCell ref="J230:K230"/>
    <mergeCell ref="J231:K231"/>
    <mergeCell ref="J232:K232"/>
    <mergeCell ref="P240:U240"/>
    <mergeCell ref="V240:X240"/>
    <mergeCell ref="H240:I240"/>
    <mergeCell ref="J240:K240"/>
    <mergeCell ref="B242:G242"/>
    <mergeCell ref="P242:U242"/>
    <mergeCell ref="V242:X242"/>
    <mergeCell ref="B243:G243"/>
    <mergeCell ref="P243:U243"/>
    <mergeCell ref="V243:X243"/>
    <mergeCell ref="H242:I242"/>
    <mergeCell ref="H243:I243"/>
    <mergeCell ref="B241:G241"/>
    <mergeCell ref="P241:U241"/>
    <mergeCell ref="V241:X241"/>
    <mergeCell ref="H241:I241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M244:O244"/>
    <mergeCell ref="M245:O245"/>
    <mergeCell ref="M246:O246"/>
    <mergeCell ref="M247:O247"/>
    <mergeCell ref="M241:O241"/>
    <mergeCell ref="M242:O242"/>
    <mergeCell ref="M243:O243"/>
    <mergeCell ref="M240:O240"/>
    <mergeCell ref="J59:K59"/>
    <mergeCell ref="J60:K60"/>
    <mergeCell ref="J61:K61"/>
    <mergeCell ref="J62:K62"/>
    <mergeCell ref="J63:K63"/>
    <mergeCell ref="J64:K64"/>
    <mergeCell ref="I251:X251"/>
    <mergeCell ref="I252:X252"/>
    <mergeCell ref="A251:H251"/>
    <mergeCell ref="A252:H252"/>
    <mergeCell ref="A250:H250"/>
    <mergeCell ref="J245:K245"/>
    <mergeCell ref="J246:K246"/>
    <mergeCell ref="J247:K247"/>
    <mergeCell ref="J244:K244"/>
    <mergeCell ref="J241:K241"/>
    <mergeCell ref="J242:K242"/>
    <mergeCell ref="J243:K243"/>
    <mergeCell ref="I250:X250"/>
    <mergeCell ref="B247:G247"/>
    <mergeCell ref="P247:U247"/>
    <mergeCell ref="V247:X247"/>
    <mergeCell ref="H247:I247"/>
    <mergeCell ref="B245:G245"/>
    <mergeCell ref="P245:U245"/>
    <mergeCell ref="V245:X245"/>
    <mergeCell ref="B246:G246"/>
    <mergeCell ref="P246:U246"/>
    <mergeCell ref="V246:X246"/>
    <mergeCell ref="H245:I245"/>
    <mergeCell ref="H246:I246"/>
    <mergeCell ref="B244:G244"/>
    <mergeCell ref="P244:U244"/>
    <mergeCell ref="V244:X244"/>
    <mergeCell ref="H244:I244"/>
  </mergeCells>
  <conditionalFormatting sqref="A17:A47 A49:A239">
    <cfRule type="containsBlanks" dxfId="10" priority="12">
      <formula>LEN(TRIM(A17))=0</formula>
    </cfRule>
  </conditionalFormatting>
  <conditionalFormatting sqref="I250">
    <cfRule type="containsBlanks" dxfId="9" priority="11">
      <formula>LEN(TRIM(I250))=0</formula>
    </cfRule>
  </conditionalFormatting>
  <conditionalFormatting sqref="K3:X4 F5:X5 D7:J7 M7:W7 E8:W8 D9:I9 L9:Q9 V9:W9 E10:J10 P10:S11 U10:X11">
    <cfRule type="cellIs" dxfId="8" priority="10" operator="equal">
      <formula>0</formula>
    </cfRule>
  </conditionalFormatting>
  <conditionalFormatting sqref="P17:P239 V17:V239">
    <cfRule type="cellIs" dxfId="7" priority="7" operator="equal">
      <formula>0</formula>
    </cfRule>
  </conditionalFormatting>
  <conditionalFormatting sqref="J17:J239">
    <cfRule type="cellIs" dxfId="6" priority="9" operator="equal">
      <formula>0</formula>
    </cfRule>
  </conditionalFormatting>
  <conditionalFormatting sqref="L17:M239 H17:H239">
    <cfRule type="cellIs" dxfId="5" priority="8" operator="equal">
      <formula>0</formula>
    </cfRule>
  </conditionalFormatting>
  <conditionalFormatting sqref="B17:B239">
    <cfRule type="cellIs" dxfId="4" priority="6" operator="equal">
      <formula>0</formula>
    </cfRule>
  </conditionalFormatting>
  <conditionalFormatting sqref="B241:G243">
    <cfRule type="cellIs" dxfId="3" priority="5" operator="equal">
      <formula>0</formula>
    </cfRule>
  </conditionalFormatting>
  <conditionalFormatting sqref="A48">
    <cfRule type="containsBlanks" dxfId="2" priority="4">
      <formula>LEN(TRIM(A48))=0</formula>
    </cfRule>
  </conditionalFormatting>
  <conditionalFormatting sqref="I251:I252">
    <cfRule type="containsBlanks" dxfId="1" priority="3">
      <formula>LEN(TRIM(I251))=0</formula>
    </cfRule>
  </conditionalFormatting>
  <conditionalFormatting sqref="E11:G11">
    <cfRule type="cellIs" dxfId="0" priority="1" operator="equal">
      <formula>0</formula>
    </cfRule>
  </conditionalFormatting>
  <pageMargins left="0.44791666666666669" right="0.16666666666666666" top="0.74803149606299202" bottom="0.74803149606299202" header="0.31496062992126" footer="0.3149606299212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1.1</vt:lpstr>
    </vt:vector>
  </TitlesOfParts>
  <Manager/>
  <Company>gogc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g_chichinadze</dc:creator>
  <cp:keywords/>
  <dc:description/>
  <cp:lastModifiedBy>soso.jervalidze@hotmail.com</cp:lastModifiedBy>
  <cp:revision/>
  <cp:lastPrinted>2019-08-22T11:53:17Z</cp:lastPrinted>
  <dcterms:created xsi:type="dcterms:W3CDTF">2012-05-09T03:13:29Z</dcterms:created>
  <dcterms:modified xsi:type="dcterms:W3CDTF">2019-08-22T11:53:25Z</dcterms:modified>
  <cp:category/>
  <cp:contentStatus/>
</cp:coreProperties>
</file>